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ÜR Vorlage" sheetId="1" state="visible" r:id="rId2"/>
    <sheet name="Belegübersicht" sheetId="2" state="visible" r:id="rId3"/>
    <sheet name="Anlagenverzeichnis" sheetId="3" state="visible" r:id="rId4"/>
    <sheet name="Info &amp; Rechtliche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<sst xmlns="http://schemas.openxmlformats.org/spreadsheetml/2006/main" count="141" uniqueCount="138">
  <si>
    <t xml:space="preserve">Einnahmen-Ausgaben-Rechnung (EÜR)  –  § 4 Abs. 3 EStG</t>
  </si>
  <si>
    <t xml:space="preserve">Vereinfachte Buchführung für Kleinunternehmer und Freiberufler  |  WHK Controlling</t>
  </si>
  <si>
    <t xml:space="preserve">Position</t>
  </si>
  <si>
    <t xml:space="preserve">Q1 (Jan–Mär)</t>
  </si>
  <si>
    <t xml:space="preserve">Q2 (Apr–Jun)</t>
  </si>
  <si>
    <t xml:space="preserve">Q3 (Jul–Sep)</t>
  </si>
  <si>
    <t xml:space="preserve">Q4 (Okt–Dez)</t>
  </si>
  <si>
    <t xml:space="preserve">Gesamt Geschäftsjahr</t>
  </si>
  <si>
    <t xml:space="preserve">▶  BETRIEBSEINNAHMEN</t>
  </si>
  <si>
    <t xml:space="preserve">Einnahmen aus Dienstleistungen</t>
  </si>
  <si>
    <t xml:space="preserve">Einnahmen aus Warenverkauf</t>
  </si>
  <si>
    <t xml:space="preserve">Sonstige betriebliche Einnahmen</t>
  </si>
  <si>
    <t xml:space="preserve">Provisionen / Honorare</t>
  </si>
  <si>
    <t xml:space="preserve">Zinserträge und Kapitalerträge</t>
  </si>
  <si>
    <t xml:space="preserve">Privateinlagen</t>
  </si>
  <si>
    <t xml:space="preserve">SUMME BETRIEBSEINNAHMEN</t>
  </si>
  <si>
    <t xml:space="preserve">▶  BETRIEBSAUSGABEN</t>
  </si>
  <si>
    <t xml:space="preserve">Wareneinkauf / Materialeinkauf</t>
  </si>
  <si>
    <t xml:space="preserve">Personalkosten / Gehälter</t>
  </si>
  <si>
    <t xml:space="preserve">Miete und Nebenkosten (Büro)</t>
  </si>
  <si>
    <t xml:space="preserve">Bürobedarf und Arbeitsmittel</t>
  </si>
  <si>
    <t xml:space="preserve">Kommunikationskosten (Telefon, Internet)</t>
  </si>
  <si>
    <t xml:space="preserve">Reisekosten und Fahrtkosten</t>
  </si>
  <si>
    <t xml:space="preserve">Werbung und Marketing</t>
  </si>
  <si>
    <t xml:space="preserve">Versicherungen</t>
  </si>
  <si>
    <t xml:space="preserve">Steuerberatung / Buchführungskosten</t>
  </si>
  <si>
    <t xml:space="preserve">Abschreibungen (AfA)</t>
  </si>
  <si>
    <t xml:space="preserve">Bankgebühren und Zinsen</t>
  </si>
  <si>
    <t xml:space="preserve">Sonstige betriebliche Ausgaben</t>
  </si>
  <si>
    <t xml:space="preserve">Privatentnahmen</t>
  </si>
  <si>
    <t xml:space="preserve">SUMME BETRIEBSAUSGABEN</t>
  </si>
  <si>
    <t xml:space="preserve">▶  ERGEBNIS (GEWINN / VERLUST)</t>
  </si>
  <si>
    <t xml:space="preserve">Jahresüberschuss / -fehlbetrag</t>
  </si>
  <si>
    <t xml:space="preserve">▶  STEUERLICHE SCHÄTZUNG</t>
  </si>
  <si>
    <t xml:space="preserve">Steuersatz (Einkommensteuer)</t>
  </si>
  <si>
    <t xml:space="preserve">Geschätzter Steuerbetrag (Jahresgewinn × Steuersatz)</t>
  </si>
  <si>
    <t xml:space="preserve">Solidaritätszuschlag (5,5 % der ESt)</t>
  </si>
  <si>
    <t xml:space="preserve">Kirchensteuer (optional, ~9 %)</t>
  </si>
  <si>
    <t xml:space="preserve">Gesamte geschätzte Steuerlast</t>
  </si>
  <si>
    <t xml:space="preserve">Nettogewinn nach Steuern</t>
  </si>
  <si>
    <t xml:space="preserve">Legende:  🔵 Blau = manuelle Eingabe (gelbe Zellen)   ⚫ Schwarz = Formel / Berechnung   Quelle: § 4 Abs. 3 EStG (Österreich / Deutschland)</t>
  </si>
  <si>
    <t xml:space="preserve">Belegübersicht  –  Einnahmen &amp; Ausgaben</t>
  </si>
  <si>
    <t xml:space="preserve">Alle Belege lückenlos erfassen – Rechnungen, Quittungen, Bankauszüge (§ 4 Abs. 3 EStG)</t>
  </si>
  <si>
    <t xml:space="preserve">Nr.</t>
  </si>
  <si>
    <t xml:space="preserve">Datum</t>
  </si>
  <si>
    <t xml:space="preserve">Beschreibung / Beleg</t>
  </si>
  <si>
    <t xml:space="preserve">Einnahmen (€)</t>
  </si>
  <si>
    <t xml:space="preserve">Ausgaben (€)</t>
  </si>
  <si>
    <t xml:space="preserve">Kategorie</t>
  </si>
  <si>
    <t xml:space="preserve">Beleg-Nr.</t>
  </si>
  <si>
    <t xml:space="preserve">Zahlungsmethode</t>
  </si>
  <si>
    <t xml:space="preserve">Anmerkung</t>
  </si>
  <si>
    <t xml:space="preserve">SUMMEN</t>
  </si>
  <si>
    <t xml:space="preserve">Schnellübersicht</t>
  </si>
  <si>
    <t xml:space="preserve">Gesamteinnahmen:</t>
  </si>
  <si>
    <t xml:space="preserve">Gesamtausgaben:</t>
  </si>
  <si>
    <t xml:space="preserve">Überschuss (Gewinn/Verlust):</t>
  </si>
  <si>
    <t xml:space="preserve">Anlagenverzeichnis  –  Investitionen &amp; Abschreibungen</t>
  </si>
  <si>
    <t xml:space="preserve">Alle Wirtschaftsgüter des Betriebsvermögens (§ 4 Abs. 3 EStG)</t>
  </si>
  <si>
    <t xml:space="preserve">Bezeichnung des Wirtschaftsguts</t>
  </si>
  <si>
    <t xml:space="preserve">Anschaffungs-datum</t>
  </si>
  <si>
    <t xml:space="preserve">Anschaffungs-kosten (€)</t>
  </si>
  <si>
    <t xml:space="preserve">Nutzungs-dauer (J.)</t>
  </si>
  <si>
    <t xml:space="preserve">Jährl. AfA (€)</t>
  </si>
  <si>
    <t xml:space="preserve">AfA bis dato (€)</t>
  </si>
  <si>
    <t xml:space="preserve">Restbuchwert (€)</t>
  </si>
  <si>
    <t xml:space="preserve">Abgang-datum</t>
  </si>
  <si>
    <t xml:space="preserve">GESAMT</t>
  </si>
  <si>
    <t xml:space="preserve">Einnahmen-Ausgaben-Rechnung (EÜR)  –  Wissensübersicht</t>
  </si>
  <si>
    <t xml:space="preserve">DEFINITION &amp; GRUNDLAGEN</t>
  </si>
  <si>
    <t xml:space="preserve">Gesetzliche Grundlage</t>
  </si>
  <si>
    <t xml:space="preserve">§ 4 Abs. 3 EStG (Österreich &amp; Deutschland)</t>
  </si>
  <si>
    <t xml:space="preserve">Andere Bezeichnung</t>
  </si>
  <si>
    <t xml:space="preserve">Einnahmenüberschussrechnung (EÜR) / 4-3-Rechnung</t>
  </si>
  <si>
    <t xml:space="preserve">Prinzip</t>
  </si>
  <si>
    <t xml:space="preserve">Zufluss-Abfluss-Prinzip (Cash-Basis)</t>
  </si>
  <si>
    <t xml:space="preserve">Buchführungsart</t>
  </si>
  <si>
    <t xml:space="preserve">Einfache Buchführung (keine doppelte Buchführung)</t>
  </si>
  <si>
    <t xml:space="preserve">Gewinnermittlung</t>
  </si>
  <si>
    <t xml:space="preserve">Einnahmen − Ausgaben = Gewinn / Verlust</t>
  </si>
  <si>
    <t xml:space="preserve">ANWENDBARKEIT</t>
  </si>
  <si>
    <t xml:space="preserve">Freiberufler</t>
  </si>
  <si>
    <t xml:space="preserve">Ohne Umsatzgrenze – immer anwendbar</t>
  </si>
  <si>
    <t xml:space="preserve">Kleinunternehmer (Österreich)</t>
  </si>
  <si>
    <t xml:space="preserve">Umsatz &lt; 700.000 € in zwei aufeinanderfolgenden Jahren</t>
  </si>
  <si>
    <t xml:space="preserve">Kapitalgesellschaften</t>
  </si>
  <si>
    <t xml:space="preserve">NICHT geeignet – doppelte Buchführung verpflichtend</t>
  </si>
  <si>
    <t xml:space="preserve">Im Handelsregister eingetragen</t>
  </si>
  <si>
    <t xml:space="preserve">Komplexe Geschäftsvorfälle</t>
  </si>
  <si>
    <t xml:space="preserve">Eingeschränkt geeignet – Bilanzierung empfohlen</t>
  </si>
  <si>
    <t xml:space="preserve">VORTEILE</t>
  </si>
  <si>
    <t xml:space="preserve">Einfachheit</t>
  </si>
  <si>
    <t xml:space="preserve">Kein aufwändiges doppeltes Buchführungssystem nötig</t>
  </si>
  <si>
    <t xml:space="preserve">Zeitersparnis</t>
  </si>
  <si>
    <t xml:space="preserve">Deutlich geringerer administrativer Aufwand</t>
  </si>
  <si>
    <t xml:space="preserve">Liquidität</t>
  </si>
  <si>
    <t xml:space="preserve">Steuern erst bei tatsächlichem Geldzufluss fällig</t>
  </si>
  <si>
    <t xml:space="preserve">Transparenz</t>
  </si>
  <si>
    <t xml:space="preserve">Klare Übersicht über den tatsächlichen Geldfluss</t>
  </si>
  <si>
    <t xml:space="preserve">Einstiegsfreundlich</t>
  </si>
  <si>
    <t xml:space="preserve">Weniger buchhalterisches Vorwissen erforderlich</t>
  </si>
  <si>
    <t xml:space="preserve">NACHTEILE &amp; EINSCHRÄNKUNGEN</t>
  </si>
  <si>
    <t xml:space="preserve">Forderungen</t>
  </si>
  <si>
    <t xml:space="preserve">Offene Forderungen werden NICHT erfasst</t>
  </si>
  <si>
    <t xml:space="preserve">Verbindlichkeiten</t>
  </si>
  <si>
    <t xml:space="preserve">Offene Verbindlichkeiten werden NICHT erfasst</t>
  </si>
  <si>
    <t xml:space="preserve">Bestandsveränderungen</t>
  </si>
  <si>
    <t xml:space="preserve">Warenlagerveränderungen nicht berücksichtigt</t>
  </si>
  <si>
    <t xml:space="preserve">Komplexe Vorfälle</t>
  </si>
  <si>
    <t xml:space="preserve">Unzureichend für komplexe Transaktionen</t>
  </si>
  <si>
    <t xml:space="preserve">Aussagekraft</t>
  </si>
  <si>
    <t xml:space="preserve">Kann finanzielle Lage verzerrt darstellen</t>
  </si>
  <si>
    <t xml:space="preserve">ERFORDERLICHE BELEGE &amp; AUFZEICHNUNGEN</t>
  </si>
  <si>
    <t xml:space="preserve">Rechnungen &amp; Quittungen</t>
  </si>
  <si>
    <t xml:space="preserve">Alle Einnahmen- und Ausgabenbelege aufbewahren</t>
  </si>
  <si>
    <t xml:space="preserve">Bankauszüge</t>
  </si>
  <si>
    <t xml:space="preserve">Nachweis für alle Geldbewegungen</t>
  </si>
  <si>
    <t xml:space="preserve">Wareneingangsbuch</t>
  </si>
  <si>
    <t xml:space="preserve">Übersicht über eingehende Waren</t>
  </si>
  <si>
    <t xml:space="preserve">Anlagenverzeichnis</t>
  </si>
  <si>
    <t xml:space="preserve">Investitionen und Abschreibungen dokumentieren</t>
  </si>
  <si>
    <t xml:space="preserve">Lohnkonten (falls zutreffend)</t>
  </si>
  <si>
    <t xml:space="preserve">Gehaltszahlungen erfassen</t>
  </si>
  <si>
    <t xml:space="preserve">Privateinlagen &amp; -entnahmen</t>
  </si>
  <si>
    <t xml:space="preserve">Getrennt erfassen und dokumentieren</t>
  </si>
  <si>
    <t xml:space="preserve">Aufbewahrungsfrist</t>
  </si>
  <si>
    <t xml:space="preserve">In der Regel 7 Jahre (österreichisches Recht)</t>
  </si>
  <si>
    <t xml:space="preserve">PRAKTISCHE UMSETZUNG</t>
  </si>
  <si>
    <t xml:space="preserve">Kontinuierliche Dokumentation</t>
  </si>
  <si>
    <t xml:space="preserve">Einnahmen und Ausgaben laufend erfassen</t>
  </si>
  <si>
    <t xml:space="preserve">Geschäftsjahr</t>
  </si>
  <si>
    <t xml:space="preserve">Zuordnung zum Jahr des tatsächlichen Zuflusses/Abflusses</t>
  </si>
  <si>
    <t xml:space="preserve">Buchhaltungssoftware</t>
  </si>
  <si>
    <t xml:space="preserve">Empfehlenswert zur Automatisierung und Fehlerminimierung</t>
  </si>
  <si>
    <t xml:space="preserve">Steuerberater</t>
  </si>
  <si>
    <t xml:space="preserve">Professionelle Unterstützung bei Unsicherheiten empfohlen</t>
  </si>
  <si>
    <t xml:space="preserve">Überprüfung</t>
  </si>
  <si>
    <t xml:space="preserve">Regelmäßige Abstimmung mit Bankauszügen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</si>
</sst>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;\(#,##0.00&quot; €)&quot;;\-"/>
    <numFmt numFmtId="166" formatCode="0.0%"/>
    <numFmt numFmtId="167" formatCode="dd\.mm\.yyyy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F4B942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4B942"/>
        <bgColor rgb="FFFFCC99"/>
      </patternFill>
    </fill>
    <fill>
      <patternFill patternType="solid">
        <fgColor rgb="FF00B050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3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3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9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4B942"/>
      <rgbColor rgb="FFFF9900"/>
      <rgbColor rgb="FFFF6600"/>
      <rgbColor rgb="FF666699"/>
      <rgbColor rgb="FF70AD47"/>
      <rgbColor rgb="FF1F3864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F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5" min="2" style="0" width="18"/>
    <col collapsed="false" customWidth="true" hidden="false" outlineLevel="0" max="6" min="6" style="0" width="22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7.5" hidden="false" customHeight="true" outlineLevel="0" collapsed="false"/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21.75" hidden="false" customHeight="true" outlineLevel="0" collapsed="false">
      <c r="A5" s="4" t="s">
        <v>8</v>
      </c>
      <c r="B5" s="4"/>
      <c r="C5" s="4"/>
      <c r="D5" s="4"/>
      <c r="E5" s="4"/>
      <c r="F5" s="4"/>
    </row>
    <row r="6" customFormat="false" ht="19.5" hidden="false" customHeight="true" outlineLevel="0" collapsed="false">
      <c r="A6" s="5" t="s">
        <v>9</v>
      </c>
      <c r="B6" s="6" t="n">
        <v>0</v>
      </c>
      <c r="C6" s="6" t="n">
        <v>0</v>
      </c>
      <c r="D6" s="6" t="n">
        <v>0</v>
      </c>
      <c r="E6" s="6" t="n">
        <v>0</v>
      </c>
      <c r="F6" s="7" t="n">
        <f aca="false">SUM(B6:E6)</f>
        <v>0</v>
      </c>
    </row>
    <row r="7" customFormat="false" ht="19.5" hidden="false" customHeight="true" outlineLevel="0" collapsed="false">
      <c r="A7" s="8" t="s">
        <v>10</v>
      </c>
      <c r="B7" s="6" t="n">
        <v>0</v>
      </c>
      <c r="C7" s="6" t="n">
        <v>0</v>
      </c>
      <c r="D7" s="6" t="n">
        <v>0</v>
      </c>
      <c r="E7" s="6" t="n">
        <v>0</v>
      </c>
      <c r="F7" s="7" t="n">
        <f aca="false">SUM(B7:E7)</f>
        <v>0</v>
      </c>
    </row>
    <row r="8" customFormat="false" ht="19.5" hidden="false" customHeight="true" outlineLevel="0" collapsed="false">
      <c r="A8" s="5" t="s">
        <v>11</v>
      </c>
      <c r="B8" s="6" t="n">
        <v>0</v>
      </c>
      <c r="C8" s="6" t="n">
        <v>0</v>
      </c>
      <c r="D8" s="6" t="n">
        <v>0</v>
      </c>
      <c r="E8" s="6" t="n">
        <v>0</v>
      </c>
      <c r="F8" s="7" t="n">
        <f aca="false">SUM(B8:E8)</f>
        <v>0</v>
      </c>
    </row>
    <row r="9" customFormat="false" ht="19.5" hidden="false" customHeight="true" outlineLevel="0" collapsed="false">
      <c r="A9" s="8" t="s">
        <v>12</v>
      </c>
      <c r="B9" s="6" t="n">
        <v>0</v>
      </c>
      <c r="C9" s="6" t="n">
        <v>0</v>
      </c>
      <c r="D9" s="6" t="n">
        <v>0</v>
      </c>
      <c r="E9" s="6" t="n">
        <v>0</v>
      </c>
      <c r="F9" s="7" t="n">
        <f aca="false">SUM(B9:E9)</f>
        <v>0</v>
      </c>
    </row>
    <row r="10" customFormat="false" ht="19.5" hidden="false" customHeight="true" outlineLevel="0" collapsed="false">
      <c r="A10" s="5" t="s">
        <v>13</v>
      </c>
      <c r="B10" s="6" t="n">
        <v>0</v>
      </c>
      <c r="C10" s="6" t="n">
        <v>0</v>
      </c>
      <c r="D10" s="6" t="n">
        <v>0</v>
      </c>
      <c r="E10" s="6" t="n">
        <v>0</v>
      </c>
      <c r="F10" s="7" t="n">
        <f aca="false">SUM(B10:E10)</f>
        <v>0</v>
      </c>
    </row>
    <row r="11" customFormat="false" ht="19.5" hidden="false" customHeight="true" outlineLevel="0" collapsed="false">
      <c r="A11" s="8" t="s">
        <v>14</v>
      </c>
      <c r="B11" s="6" t="n">
        <v>0</v>
      </c>
      <c r="C11" s="6" t="n">
        <v>0</v>
      </c>
      <c r="D11" s="6" t="n">
        <v>0</v>
      </c>
      <c r="E11" s="6" t="n">
        <v>0</v>
      </c>
      <c r="F11" s="7" t="n">
        <f aca="false">SUM(B11:E11)</f>
        <v>0</v>
      </c>
    </row>
    <row r="12" customFormat="false" ht="21.75" hidden="false" customHeight="true" outlineLevel="0" collapsed="false">
      <c r="A12" s="9" t="s">
        <v>15</v>
      </c>
      <c r="B12" s="10" t="n">
        <f aca="false">SUM(B6:B11)</f>
        <v>0</v>
      </c>
      <c r="C12" s="10" t="n">
        <f aca="false">SUM(C6:C11)</f>
        <v>0</v>
      </c>
      <c r="D12" s="10" t="n">
        <f aca="false">SUM(D6:D11)</f>
        <v>0</v>
      </c>
      <c r="E12" s="10" t="n">
        <f aca="false">SUM(E6:E11)</f>
        <v>0</v>
      </c>
      <c r="F12" s="10" t="n">
        <f aca="false">SUM(B12:E12)</f>
        <v>0</v>
      </c>
    </row>
    <row r="13" customFormat="false" ht="7.5" hidden="false" customHeight="true" outlineLevel="0" collapsed="false"/>
    <row r="14" customFormat="false" ht="21.75" hidden="false" customHeight="true" outlineLevel="0" collapsed="false">
      <c r="A14" s="4" t="s">
        <v>16</v>
      </c>
      <c r="B14" s="4"/>
      <c r="C14" s="4"/>
      <c r="D14" s="4"/>
      <c r="E14" s="4"/>
      <c r="F14" s="4"/>
    </row>
    <row r="15" customFormat="false" ht="19.5" hidden="false" customHeight="true" outlineLevel="0" collapsed="false">
      <c r="A15" s="5" t="s">
        <v>17</v>
      </c>
      <c r="B15" s="6" t="n">
        <v>0</v>
      </c>
      <c r="C15" s="6" t="n">
        <v>0</v>
      </c>
      <c r="D15" s="6" t="n">
        <v>0</v>
      </c>
      <c r="E15" s="6" t="n">
        <v>0</v>
      </c>
      <c r="F15" s="7" t="n">
        <f aca="false">SUM(B15:E15)</f>
        <v>0</v>
      </c>
    </row>
    <row r="16" customFormat="false" ht="19.5" hidden="false" customHeight="true" outlineLevel="0" collapsed="false">
      <c r="A16" s="8" t="s">
        <v>18</v>
      </c>
      <c r="B16" s="6" t="n">
        <v>0</v>
      </c>
      <c r="C16" s="6" t="n">
        <v>0</v>
      </c>
      <c r="D16" s="6" t="n">
        <v>0</v>
      </c>
      <c r="E16" s="6" t="n">
        <v>0</v>
      </c>
      <c r="F16" s="7" t="n">
        <f aca="false">SUM(B16:E16)</f>
        <v>0</v>
      </c>
    </row>
    <row r="17" customFormat="false" ht="19.5" hidden="false" customHeight="true" outlineLevel="0" collapsed="false">
      <c r="A17" s="5" t="s">
        <v>19</v>
      </c>
      <c r="B17" s="6" t="n">
        <v>0</v>
      </c>
      <c r="C17" s="6" t="n">
        <v>0</v>
      </c>
      <c r="D17" s="6" t="n">
        <v>0</v>
      </c>
      <c r="E17" s="6" t="n">
        <v>0</v>
      </c>
      <c r="F17" s="7" t="n">
        <f aca="false">SUM(B17:E17)</f>
        <v>0</v>
      </c>
    </row>
    <row r="18" customFormat="false" ht="19.5" hidden="false" customHeight="true" outlineLevel="0" collapsed="false">
      <c r="A18" s="8" t="s">
        <v>20</v>
      </c>
      <c r="B18" s="6" t="n">
        <v>0</v>
      </c>
      <c r="C18" s="6" t="n">
        <v>0</v>
      </c>
      <c r="D18" s="6" t="n">
        <v>0</v>
      </c>
      <c r="E18" s="6" t="n">
        <v>0</v>
      </c>
      <c r="F18" s="7" t="n">
        <f aca="false">SUM(B18:E18)</f>
        <v>0</v>
      </c>
    </row>
    <row r="19" customFormat="false" ht="19.5" hidden="false" customHeight="true" outlineLevel="0" collapsed="false">
      <c r="A19" s="5" t="s">
        <v>21</v>
      </c>
      <c r="B19" s="6" t="n">
        <v>0</v>
      </c>
      <c r="C19" s="6" t="n">
        <v>0</v>
      </c>
      <c r="D19" s="6" t="n">
        <v>0</v>
      </c>
      <c r="E19" s="6" t="n">
        <v>0</v>
      </c>
      <c r="F19" s="7" t="n">
        <f aca="false">SUM(B19:E19)</f>
        <v>0</v>
      </c>
    </row>
    <row r="20" customFormat="false" ht="19.5" hidden="false" customHeight="true" outlineLevel="0" collapsed="false">
      <c r="A20" s="8" t="s">
        <v>22</v>
      </c>
      <c r="B20" s="6" t="n">
        <v>0</v>
      </c>
      <c r="C20" s="6" t="n">
        <v>0</v>
      </c>
      <c r="D20" s="6" t="n">
        <v>0</v>
      </c>
      <c r="E20" s="6" t="n">
        <v>0</v>
      </c>
      <c r="F20" s="7" t="n">
        <f aca="false">SUM(B20:E20)</f>
        <v>0</v>
      </c>
    </row>
    <row r="21" customFormat="false" ht="19.5" hidden="false" customHeight="true" outlineLevel="0" collapsed="false">
      <c r="A21" s="5" t="s">
        <v>23</v>
      </c>
      <c r="B21" s="6" t="n">
        <v>0</v>
      </c>
      <c r="C21" s="6" t="n">
        <v>0</v>
      </c>
      <c r="D21" s="6" t="n">
        <v>0</v>
      </c>
      <c r="E21" s="6" t="n">
        <v>0</v>
      </c>
      <c r="F21" s="7" t="n">
        <f aca="false">SUM(B21:E21)</f>
        <v>0</v>
      </c>
    </row>
    <row r="22" customFormat="false" ht="19.5" hidden="false" customHeight="true" outlineLevel="0" collapsed="false">
      <c r="A22" s="8" t="s">
        <v>24</v>
      </c>
      <c r="B22" s="6" t="n">
        <v>0</v>
      </c>
      <c r="C22" s="6" t="n">
        <v>0</v>
      </c>
      <c r="D22" s="6" t="n">
        <v>0</v>
      </c>
      <c r="E22" s="6" t="n">
        <v>0</v>
      </c>
      <c r="F22" s="7" t="n">
        <f aca="false">SUM(B22:E22)</f>
        <v>0</v>
      </c>
    </row>
    <row r="23" customFormat="false" ht="19.5" hidden="false" customHeight="true" outlineLevel="0" collapsed="false">
      <c r="A23" s="5" t="s">
        <v>25</v>
      </c>
      <c r="B23" s="6" t="n">
        <v>0</v>
      </c>
      <c r="C23" s="6" t="n">
        <v>0</v>
      </c>
      <c r="D23" s="6" t="n">
        <v>0</v>
      </c>
      <c r="E23" s="6" t="n">
        <v>0</v>
      </c>
      <c r="F23" s="7" t="n">
        <f aca="false">SUM(B23:E23)</f>
        <v>0</v>
      </c>
    </row>
    <row r="24" customFormat="false" ht="19.5" hidden="false" customHeight="true" outlineLevel="0" collapsed="false">
      <c r="A24" s="8" t="s">
        <v>26</v>
      </c>
      <c r="B24" s="6" t="n">
        <v>0</v>
      </c>
      <c r="C24" s="6" t="n">
        <v>0</v>
      </c>
      <c r="D24" s="6" t="n">
        <v>0</v>
      </c>
      <c r="E24" s="6" t="n">
        <v>0</v>
      </c>
      <c r="F24" s="7" t="n">
        <f aca="false">SUM(B24:E24)</f>
        <v>0</v>
      </c>
    </row>
    <row r="25" customFormat="false" ht="19.5" hidden="false" customHeight="true" outlineLevel="0" collapsed="false">
      <c r="A25" s="5" t="s">
        <v>27</v>
      </c>
      <c r="B25" s="6" t="n">
        <v>0</v>
      </c>
      <c r="C25" s="6" t="n">
        <v>0</v>
      </c>
      <c r="D25" s="6" t="n">
        <v>0</v>
      </c>
      <c r="E25" s="6" t="n">
        <v>0</v>
      </c>
      <c r="F25" s="7" t="n">
        <f aca="false">SUM(B25:E25)</f>
        <v>0</v>
      </c>
    </row>
    <row r="26" customFormat="false" ht="19.5" hidden="false" customHeight="true" outlineLevel="0" collapsed="false">
      <c r="A26" s="8" t="s">
        <v>28</v>
      </c>
      <c r="B26" s="6" t="n">
        <v>0</v>
      </c>
      <c r="C26" s="6" t="n">
        <v>0</v>
      </c>
      <c r="D26" s="6" t="n">
        <v>0</v>
      </c>
      <c r="E26" s="6" t="n">
        <v>0</v>
      </c>
      <c r="F26" s="7" t="n">
        <f aca="false">SUM(B26:E26)</f>
        <v>0</v>
      </c>
    </row>
    <row r="27" customFormat="false" ht="19.5" hidden="false" customHeight="true" outlineLevel="0" collapsed="false">
      <c r="A27" s="5" t="s">
        <v>29</v>
      </c>
      <c r="B27" s="6" t="n">
        <v>0</v>
      </c>
      <c r="C27" s="6" t="n">
        <v>0</v>
      </c>
      <c r="D27" s="6" t="n">
        <v>0</v>
      </c>
      <c r="E27" s="6" t="n">
        <v>0</v>
      </c>
      <c r="F27" s="7" t="n">
        <f aca="false">SUM(B27:E27)</f>
        <v>0</v>
      </c>
    </row>
    <row r="28" customFormat="false" ht="21.75" hidden="false" customHeight="true" outlineLevel="0" collapsed="false">
      <c r="A28" s="9" t="s">
        <v>30</v>
      </c>
      <c r="B28" s="10" t="n">
        <f aca="false">SUM(B15:B27)</f>
        <v>0</v>
      </c>
      <c r="C28" s="10" t="n">
        <f aca="false">SUM(C15:C27)</f>
        <v>0</v>
      </c>
      <c r="D28" s="10" t="n">
        <f aca="false">SUM(D15:D27)</f>
        <v>0</v>
      </c>
      <c r="E28" s="10" t="n">
        <f aca="false">SUM(E15:E27)</f>
        <v>0</v>
      </c>
      <c r="F28" s="10" t="n">
        <f aca="false">SUM(B28:E28)</f>
        <v>0</v>
      </c>
    </row>
    <row r="29" customFormat="false" ht="7.5" hidden="false" customHeight="true" outlineLevel="0" collapsed="false"/>
    <row r="30" customFormat="false" ht="27.75" hidden="false" customHeight="true" outlineLevel="0" collapsed="false">
      <c r="A30" s="11" t="s">
        <v>31</v>
      </c>
      <c r="B30" s="11"/>
      <c r="C30" s="11"/>
      <c r="D30" s="11"/>
      <c r="E30" s="11"/>
      <c r="F30" s="11"/>
    </row>
    <row r="31" customFormat="false" ht="25.5" hidden="false" customHeight="true" outlineLevel="0" collapsed="false">
      <c r="A31" s="12" t="s">
        <v>32</v>
      </c>
      <c r="B31" s="13" t="n">
        <f aca="false">B12-B28</f>
        <v>0</v>
      </c>
      <c r="C31" s="13" t="n">
        <f aca="false">C12-C28</f>
        <v>0</v>
      </c>
      <c r="D31" s="13" t="n">
        <f aca="false">D12-D28</f>
        <v>0</v>
      </c>
      <c r="E31" s="13" t="n">
        <f aca="false">E12-E28</f>
        <v>0</v>
      </c>
      <c r="F31" s="13" t="n">
        <f aca="false">SUM(B31:E31)</f>
        <v>0</v>
      </c>
    </row>
    <row r="32" customFormat="false" ht="7.5" hidden="false" customHeight="true" outlineLevel="0" collapsed="false"/>
    <row r="33" customFormat="false" ht="21.75" hidden="false" customHeight="true" outlineLevel="0" collapsed="false">
      <c r="A33" s="14" t="s">
        <v>33</v>
      </c>
      <c r="B33" s="14"/>
      <c r="C33" s="14"/>
      <c r="D33" s="14"/>
      <c r="E33" s="14"/>
      <c r="F33" s="14"/>
    </row>
    <row r="34" customFormat="false" ht="19.5" hidden="false" customHeight="true" outlineLevel="0" collapsed="false">
      <c r="A34" s="5" t="s">
        <v>34</v>
      </c>
      <c r="B34" s="15" t="n">
        <v>0.25</v>
      </c>
      <c r="C34" s="15" t="n">
        <v>0.25</v>
      </c>
      <c r="D34" s="15" t="n">
        <v>0.25</v>
      </c>
      <c r="E34" s="15" t="n">
        <v>0.25</v>
      </c>
      <c r="F34" s="16" t="n">
        <f aca="false">AVERAGE(B34:E34)</f>
        <v>0.25</v>
      </c>
    </row>
    <row r="35" customFormat="false" ht="19.5" hidden="false" customHeight="true" outlineLevel="0" collapsed="false">
      <c r="A35" s="8" t="s">
        <v>35</v>
      </c>
      <c r="B35" s="7" t="n">
        <f aca="false">MAX(0,B31)*B34</f>
        <v>0</v>
      </c>
      <c r="C35" s="7" t="n">
        <f aca="false">MAX(0,C31)*C34</f>
        <v>0</v>
      </c>
      <c r="D35" s="7" t="n">
        <f aca="false">MAX(0,D31)*D34</f>
        <v>0</v>
      </c>
      <c r="E35" s="7" t="n">
        <f aca="false">MAX(0,E31)*E34</f>
        <v>0</v>
      </c>
      <c r="F35" s="7" t="n">
        <f aca="false">SUM(B35:E35)</f>
        <v>0</v>
      </c>
    </row>
    <row r="36" customFormat="false" ht="19.5" hidden="false" customHeight="true" outlineLevel="0" collapsed="false">
      <c r="A36" s="5" t="s">
        <v>36</v>
      </c>
      <c r="B36" s="7" t="n">
        <f aca="false">B35*0.055</f>
        <v>0</v>
      </c>
      <c r="C36" s="7" t="n">
        <f aca="false">C35*0.055</f>
        <v>0</v>
      </c>
      <c r="D36" s="7" t="n">
        <f aca="false">D35*0.055</f>
        <v>0</v>
      </c>
      <c r="E36" s="7" t="n">
        <f aca="false">E35*0.055</f>
        <v>0</v>
      </c>
      <c r="F36" s="7" t="n">
        <f aca="false">SUM(B36:E36)</f>
        <v>0</v>
      </c>
    </row>
    <row r="37" customFormat="false" ht="19.5" hidden="false" customHeight="true" outlineLevel="0" collapsed="false">
      <c r="A37" s="8" t="s">
        <v>37</v>
      </c>
      <c r="B37" s="6" t="n">
        <v>0</v>
      </c>
      <c r="C37" s="6" t="n">
        <v>0</v>
      </c>
      <c r="D37" s="6" t="n">
        <v>0</v>
      </c>
      <c r="E37" s="6" t="n">
        <v>0</v>
      </c>
      <c r="F37" s="7" t="n">
        <f aca="false">SUM(B37:E37)</f>
        <v>0</v>
      </c>
    </row>
    <row r="38" customFormat="false" ht="19.5" hidden="false" customHeight="true" outlineLevel="0" collapsed="false">
      <c r="A38" s="5" t="s">
        <v>38</v>
      </c>
      <c r="B38" s="10" t="n">
        <f aca="false">B35+B36+B37</f>
        <v>0</v>
      </c>
      <c r="C38" s="10" t="n">
        <f aca="false">C35+C36+C37</f>
        <v>0</v>
      </c>
      <c r="D38" s="10" t="n">
        <f aca="false">D35+D36+D37</f>
        <v>0</v>
      </c>
      <c r="E38" s="10" t="n">
        <f aca="false">E35+E36+E37</f>
        <v>0</v>
      </c>
      <c r="F38" s="10" t="n">
        <f aca="false">SUM(B38:E38)</f>
        <v>0</v>
      </c>
    </row>
    <row r="39" customFormat="false" ht="7.5" hidden="false" customHeight="true" outlineLevel="0" collapsed="false"/>
    <row r="40" customFormat="false" ht="27.75" hidden="false" customHeight="true" outlineLevel="0" collapsed="false">
      <c r="A40" s="17" t="s">
        <v>39</v>
      </c>
      <c r="B40" s="18" t="n">
        <f aca="false">B31-B38</f>
        <v>0</v>
      </c>
      <c r="C40" s="18" t="n">
        <f aca="false">C31-C38</f>
        <v>0</v>
      </c>
      <c r="D40" s="18" t="n">
        <f aca="false">D31-D38</f>
        <v>0</v>
      </c>
      <c r="E40" s="18" t="n">
        <f aca="false">E31-E38</f>
        <v>0</v>
      </c>
      <c r="F40" s="18" t="n">
        <f aca="false">SUM(B40:E40)</f>
        <v>0</v>
      </c>
    </row>
    <row r="42" customFormat="false" ht="15" hidden="false" customHeight="false" outlineLevel="0" collapsed="false">
      <c r="A42" s="19" t="s">
        <v>40</v>
      </c>
      <c r="B42" s="19"/>
      <c r="C42" s="19"/>
      <c r="D42" s="19"/>
      <c r="E42" s="19"/>
      <c r="F42" s="19"/>
    </row>
  </sheetData>
  <mergeCells count="7">
    <mergeCell ref="A1:F1"/>
    <mergeCell ref="A2:F2"/>
    <mergeCell ref="A5:F5"/>
    <mergeCell ref="A14:F14"/>
    <mergeCell ref="A30:F30"/>
    <mergeCell ref="A33:F33"/>
    <mergeCell ref="A42:F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I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4"/>
    <col collapsed="false" customWidth="true" hidden="false" outlineLevel="0" max="3" min="3" style="0" width="30"/>
    <col collapsed="false" customWidth="true" hidden="false" outlineLevel="0" max="5" min="4" style="0" width="18"/>
    <col collapsed="false" customWidth="true" hidden="false" outlineLevel="0" max="7" min="6" style="0" width="14"/>
    <col collapsed="false" customWidth="true" hidden="false" outlineLevel="0" max="8" min="8" style="0" width="20"/>
    <col collapsed="false" customWidth="true" hidden="false" outlineLevel="0" max="9" min="9" style="0" width="30"/>
  </cols>
  <sheetData>
    <row r="1" customFormat="false" ht="37.5" hidden="false" customHeight="true" outlineLevel="0" collapsed="false">
      <c r="A1" s="20" t="s">
        <v>41</v>
      </c>
      <c r="B1" s="20"/>
      <c r="C1" s="20"/>
      <c r="D1" s="20"/>
      <c r="E1" s="20"/>
      <c r="F1" s="20"/>
      <c r="G1" s="20"/>
      <c r="H1" s="20"/>
      <c r="I1" s="20"/>
    </row>
    <row r="2" customFormat="false" ht="15" hidden="false" customHeight="false" outlineLevel="0" collapsed="false">
      <c r="A2" s="21" t="s">
        <v>42</v>
      </c>
      <c r="B2" s="21"/>
      <c r="C2" s="21"/>
      <c r="D2" s="21"/>
      <c r="E2" s="21"/>
      <c r="F2" s="21"/>
      <c r="G2" s="21"/>
      <c r="H2" s="21"/>
      <c r="I2" s="21"/>
    </row>
    <row r="3" customFormat="false" ht="7.5" hidden="false" customHeight="true" outlineLevel="0" collapsed="false"/>
    <row r="4" customFormat="false" ht="27.75" hidden="false" customHeight="true" outlineLevel="0" collapsed="fals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 t="s">
        <v>51</v>
      </c>
    </row>
    <row r="5" customFormat="false" ht="18.75" hidden="false" customHeight="true" outlineLevel="0" collapsed="false">
      <c r="A5" s="22" t="n">
        <v>1</v>
      </c>
      <c r="B5" s="23"/>
      <c r="C5" s="24"/>
      <c r="D5" s="6"/>
      <c r="E5" s="6"/>
      <c r="F5" s="24"/>
      <c r="G5" s="23"/>
      <c r="H5" s="24"/>
      <c r="I5" s="24"/>
    </row>
    <row r="6" customFormat="false" ht="18.75" hidden="false" customHeight="true" outlineLevel="0" collapsed="false">
      <c r="A6" s="25" t="n">
        <v>2</v>
      </c>
      <c r="B6" s="23"/>
      <c r="C6" s="24"/>
      <c r="D6" s="6"/>
      <c r="E6" s="6"/>
      <c r="F6" s="24"/>
      <c r="G6" s="23"/>
      <c r="H6" s="24"/>
      <c r="I6" s="24"/>
    </row>
    <row r="7" customFormat="false" ht="18.75" hidden="false" customHeight="true" outlineLevel="0" collapsed="false">
      <c r="A7" s="22" t="n">
        <v>3</v>
      </c>
      <c r="B7" s="23"/>
      <c r="C7" s="24"/>
      <c r="D7" s="6"/>
      <c r="E7" s="6"/>
      <c r="F7" s="24"/>
      <c r="G7" s="23"/>
      <c r="H7" s="24"/>
      <c r="I7" s="24"/>
    </row>
    <row r="8" customFormat="false" ht="18.75" hidden="false" customHeight="true" outlineLevel="0" collapsed="false">
      <c r="A8" s="25" t="n">
        <v>4</v>
      </c>
      <c r="B8" s="23"/>
      <c r="C8" s="24"/>
      <c r="D8" s="6"/>
      <c r="E8" s="6"/>
      <c r="F8" s="24"/>
      <c r="G8" s="23"/>
      <c r="H8" s="24"/>
      <c r="I8" s="24"/>
    </row>
    <row r="9" customFormat="false" ht="18.75" hidden="false" customHeight="true" outlineLevel="0" collapsed="false">
      <c r="A9" s="22" t="n">
        <v>5</v>
      </c>
      <c r="B9" s="23"/>
      <c r="C9" s="24"/>
      <c r="D9" s="6"/>
      <c r="E9" s="6"/>
      <c r="F9" s="24"/>
      <c r="G9" s="23"/>
      <c r="H9" s="24"/>
      <c r="I9" s="24"/>
    </row>
    <row r="10" customFormat="false" ht="18.75" hidden="false" customHeight="true" outlineLevel="0" collapsed="false">
      <c r="A10" s="25" t="n">
        <v>6</v>
      </c>
      <c r="B10" s="23"/>
      <c r="C10" s="24"/>
      <c r="D10" s="6"/>
      <c r="E10" s="6"/>
      <c r="F10" s="24"/>
      <c r="G10" s="23"/>
      <c r="H10" s="24"/>
      <c r="I10" s="24"/>
    </row>
    <row r="11" customFormat="false" ht="18.75" hidden="false" customHeight="true" outlineLevel="0" collapsed="false">
      <c r="A11" s="22" t="n">
        <v>7</v>
      </c>
      <c r="B11" s="23"/>
      <c r="C11" s="24"/>
      <c r="D11" s="6"/>
      <c r="E11" s="6"/>
      <c r="F11" s="24"/>
      <c r="G11" s="23"/>
      <c r="H11" s="24"/>
      <c r="I11" s="24"/>
    </row>
    <row r="12" customFormat="false" ht="18.75" hidden="false" customHeight="true" outlineLevel="0" collapsed="false">
      <c r="A12" s="25" t="n">
        <v>8</v>
      </c>
      <c r="B12" s="23"/>
      <c r="C12" s="24"/>
      <c r="D12" s="6"/>
      <c r="E12" s="6"/>
      <c r="F12" s="24"/>
      <c r="G12" s="23"/>
      <c r="H12" s="24"/>
      <c r="I12" s="24"/>
    </row>
    <row r="13" customFormat="false" ht="18.75" hidden="false" customHeight="true" outlineLevel="0" collapsed="false">
      <c r="A13" s="22" t="n">
        <v>9</v>
      </c>
      <c r="B13" s="23"/>
      <c r="C13" s="24"/>
      <c r="D13" s="6"/>
      <c r="E13" s="6"/>
      <c r="F13" s="24"/>
      <c r="G13" s="23"/>
      <c r="H13" s="24"/>
      <c r="I13" s="24"/>
    </row>
    <row r="14" customFormat="false" ht="18.75" hidden="false" customHeight="true" outlineLevel="0" collapsed="false">
      <c r="A14" s="25" t="n">
        <v>10</v>
      </c>
      <c r="B14" s="23"/>
      <c r="C14" s="24"/>
      <c r="D14" s="6"/>
      <c r="E14" s="6"/>
      <c r="F14" s="24"/>
      <c r="G14" s="23"/>
      <c r="H14" s="24"/>
      <c r="I14" s="24"/>
    </row>
    <row r="15" customFormat="false" ht="18.75" hidden="false" customHeight="true" outlineLevel="0" collapsed="false">
      <c r="A15" s="22" t="n">
        <v>11</v>
      </c>
      <c r="B15" s="23"/>
      <c r="C15" s="24"/>
      <c r="D15" s="6"/>
      <c r="E15" s="6"/>
      <c r="F15" s="24"/>
      <c r="G15" s="23"/>
      <c r="H15" s="24"/>
      <c r="I15" s="24"/>
    </row>
    <row r="16" customFormat="false" ht="18.75" hidden="false" customHeight="true" outlineLevel="0" collapsed="false">
      <c r="A16" s="25" t="n">
        <v>12</v>
      </c>
      <c r="B16" s="23"/>
      <c r="C16" s="24"/>
      <c r="D16" s="6"/>
      <c r="E16" s="6"/>
      <c r="F16" s="24"/>
      <c r="G16" s="23"/>
      <c r="H16" s="24"/>
      <c r="I16" s="24"/>
    </row>
    <row r="17" customFormat="false" ht="18.75" hidden="false" customHeight="true" outlineLevel="0" collapsed="false">
      <c r="A17" s="22" t="n">
        <v>13</v>
      </c>
      <c r="B17" s="23"/>
      <c r="C17" s="24"/>
      <c r="D17" s="6"/>
      <c r="E17" s="6"/>
      <c r="F17" s="24"/>
      <c r="G17" s="23"/>
      <c r="H17" s="24"/>
      <c r="I17" s="24"/>
    </row>
    <row r="18" customFormat="false" ht="18.75" hidden="false" customHeight="true" outlineLevel="0" collapsed="false">
      <c r="A18" s="25" t="n">
        <v>14</v>
      </c>
      <c r="B18" s="23"/>
      <c r="C18" s="24"/>
      <c r="D18" s="6"/>
      <c r="E18" s="6"/>
      <c r="F18" s="24"/>
      <c r="G18" s="23"/>
      <c r="H18" s="24"/>
      <c r="I18" s="24"/>
    </row>
    <row r="19" customFormat="false" ht="18.75" hidden="false" customHeight="true" outlineLevel="0" collapsed="false">
      <c r="A19" s="22" t="n">
        <v>15</v>
      </c>
      <c r="B19" s="23"/>
      <c r="C19" s="24"/>
      <c r="D19" s="6"/>
      <c r="E19" s="6"/>
      <c r="F19" s="24"/>
      <c r="G19" s="23"/>
      <c r="H19" s="24"/>
      <c r="I19" s="24"/>
    </row>
    <row r="20" customFormat="false" ht="18.75" hidden="false" customHeight="true" outlineLevel="0" collapsed="false">
      <c r="A20" s="25" t="n">
        <v>16</v>
      </c>
      <c r="B20" s="23"/>
      <c r="C20" s="24"/>
      <c r="D20" s="6"/>
      <c r="E20" s="6"/>
      <c r="F20" s="24"/>
      <c r="G20" s="23"/>
      <c r="H20" s="24"/>
      <c r="I20" s="24"/>
    </row>
    <row r="21" customFormat="false" ht="18.75" hidden="false" customHeight="true" outlineLevel="0" collapsed="false">
      <c r="A21" s="22" t="n">
        <v>17</v>
      </c>
      <c r="B21" s="23"/>
      <c r="C21" s="24"/>
      <c r="D21" s="6"/>
      <c r="E21" s="6"/>
      <c r="F21" s="24"/>
      <c r="G21" s="23"/>
      <c r="H21" s="24"/>
      <c r="I21" s="24"/>
    </row>
    <row r="22" customFormat="false" ht="18.75" hidden="false" customHeight="true" outlineLevel="0" collapsed="false">
      <c r="A22" s="25" t="n">
        <v>18</v>
      </c>
      <c r="B22" s="23"/>
      <c r="C22" s="24"/>
      <c r="D22" s="6"/>
      <c r="E22" s="6"/>
      <c r="F22" s="24"/>
      <c r="G22" s="23"/>
      <c r="H22" s="24"/>
      <c r="I22" s="24"/>
    </row>
    <row r="23" customFormat="false" ht="18.75" hidden="false" customHeight="true" outlineLevel="0" collapsed="false">
      <c r="A23" s="22" t="n">
        <v>19</v>
      </c>
      <c r="B23" s="23"/>
      <c r="C23" s="24"/>
      <c r="D23" s="6"/>
      <c r="E23" s="6"/>
      <c r="F23" s="24"/>
      <c r="G23" s="23"/>
      <c r="H23" s="24"/>
      <c r="I23" s="24"/>
    </row>
    <row r="24" customFormat="false" ht="18.75" hidden="false" customHeight="true" outlineLevel="0" collapsed="false">
      <c r="A24" s="25" t="n">
        <v>20</v>
      </c>
      <c r="B24" s="23"/>
      <c r="C24" s="24"/>
      <c r="D24" s="6"/>
      <c r="E24" s="6"/>
      <c r="F24" s="24"/>
      <c r="G24" s="23"/>
      <c r="H24" s="24"/>
      <c r="I24" s="24"/>
    </row>
    <row r="25" customFormat="false" ht="18.75" hidden="false" customHeight="true" outlineLevel="0" collapsed="false">
      <c r="A25" s="22" t="n">
        <v>21</v>
      </c>
      <c r="B25" s="23"/>
      <c r="C25" s="24"/>
      <c r="D25" s="6"/>
      <c r="E25" s="6"/>
      <c r="F25" s="24"/>
      <c r="G25" s="23"/>
      <c r="H25" s="24"/>
      <c r="I25" s="24"/>
    </row>
    <row r="26" customFormat="false" ht="18.75" hidden="false" customHeight="true" outlineLevel="0" collapsed="false">
      <c r="A26" s="25" t="n">
        <v>22</v>
      </c>
      <c r="B26" s="23"/>
      <c r="C26" s="24"/>
      <c r="D26" s="6"/>
      <c r="E26" s="6"/>
      <c r="F26" s="24"/>
      <c r="G26" s="23"/>
      <c r="H26" s="24"/>
      <c r="I26" s="24"/>
    </row>
    <row r="27" customFormat="false" ht="18.75" hidden="false" customHeight="true" outlineLevel="0" collapsed="false">
      <c r="A27" s="22" t="n">
        <v>23</v>
      </c>
      <c r="B27" s="23"/>
      <c r="C27" s="24"/>
      <c r="D27" s="6"/>
      <c r="E27" s="6"/>
      <c r="F27" s="24"/>
      <c r="G27" s="23"/>
      <c r="H27" s="24"/>
      <c r="I27" s="24"/>
    </row>
    <row r="28" customFormat="false" ht="18.75" hidden="false" customHeight="true" outlineLevel="0" collapsed="false">
      <c r="A28" s="25" t="n">
        <v>24</v>
      </c>
      <c r="B28" s="23"/>
      <c r="C28" s="24"/>
      <c r="D28" s="6"/>
      <c r="E28" s="6"/>
      <c r="F28" s="24"/>
      <c r="G28" s="23"/>
      <c r="H28" s="24"/>
      <c r="I28" s="24"/>
    </row>
    <row r="29" customFormat="false" ht="18.75" hidden="false" customHeight="true" outlineLevel="0" collapsed="false">
      <c r="A29" s="22" t="n">
        <v>25</v>
      </c>
      <c r="B29" s="23"/>
      <c r="C29" s="24"/>
      <c r="D29" s="6"/>
      <c r="E29" s="6"/>
      <c r="F29" s="24"/>
      <c r="G29" s="23"/>
      <c r="H29" s="24"/>
      <c r="I29" s="24"/>
    </row>
    <row r="30" customFormat="false" ht="18.75" hidden="false" customHeight="true" outlineLevel="0" collapsed="false">
      <c r="A30" s="25" t="n">
        <v>26</v>
      </c>
      <c r="B30" s="23"/>
      <c r="C30" s="24"/>
      <c r="D30" s="6"/>
      <c r="E30" s="6"/>
      <c r="F30" s="24"/>
      <c r="G30" s="23"/>
      <c r="H30" s="24"/>
      <c r="I30" s="24"/>
    </row>
    <row r="31" customFormat="false" ht="18.75" hidden="false" customHeight="true" outlineLevel="0" collapsed="false">
      <c r="A31" s="22" t="n">
        <v>27</v>
      </c>
      <c r="B31" s="23"/>
      <c r="C31" s="24"/>
      <c r="D31" s="6"/>
      <c r="E31" s="6"/>
      <c r="F31" s="24"/>
      <c r="G31" s="23"/>
      <c r="H31" s="24"/>
      <c r="I31" s="24"/>
    </row>
    <row r="32" customFormat="false" ht="18.75" hidden="false" customHeight="true" outlineLevel="0" collapsed="false">
      <c r="A32" s="25" t="n">
        <v>28</v>
      </c>
      <c r="B32" s="23"/>
      <c r="C32" s="24"/>
      <c r="D32" s="6"/>
      <c r="E32" s="6"/>
      <c r="F32" s="24"/>
      <c r="G32" s="23"/>
      <c r="H32" s="24"/>
      <c r="I32" s="24"/>
    </row>
    <row r="33" customFormat="false" ht="18.75" hidden="false" customHeight="true" outlineLevel="0" collapsed="false">
      <c r="A33" s="22" t="n">
        <v>29</v>
      </c>
      <c r="B33" s="23"/>
      <c r="C33" s="24"/>
      <c r="D33" s="6"/>
      <c r="E33" s="6"/>
      <c r="F33" s="24"/>
      <c r="G33" s="23"/>
      <c r="H33" s="24"/>
      <c r="I33" s="24"/>
    </row>
    <row r="34" customFormat="false" ht="18.75" hidden="false" customHeight="true" outlineLevel="0" collapsed="false">
      <c r="A34" s="25" t="n">
        <v>30</v>
      </c>
      <c r="B34" s="23"/>
      <c r="C34" s="24"/>
      <c r="D34" s="6"/>
      <c r="E34" s="6"/>
      <c r="F34" s="24"/>
      <c r="G34" s="23"/>
      <c r="H34" s="24"/>
      <c r="I34" s="24"/>
    </row>
    <row r="35" customFormat="false" ht="24" hidden="false" customHeight="true" outlineLevel="0" collapsed="false">
      <c r="A35" s="26" t="s">
        <v>52</v>
      </c>
      <c r="B35" s="26"/>
      <c r="C35" s="26"/>
      <c r="D35" s="13" t="n">
        <f aca="false">SUM(D5:D34)</f>
        <v>0</v>
      </c>
      <c r="E35" s="13" t="n">
        <f aca="false">SUM(E5:E34)</f>
        <v>0</v>
      </c>
      <c r="F35" s="27"/>
      <c r="G35" s="27"/>
      <c r="H35" s="27"/>
      <c r="I35" s="27"/>
    </row>
    <row r="37" customFormat="false" ht="21.75" hidden="false" customHeight="true" outlineLevel="0" collapsed="false">
      <c r="A37" s="14" t="s">
        <v>53</v>
      </c>
      <c r="B37" s="14"/>
      <c r="C37" s="14"/>
    </row>
    <row r="38" customFormat="false" ht="19.5" hidden="false" customHeight="true" outlineLevel="0" collapsed="false">
      <c r="A38" s="28" t="s">
        <v>54</v>
      </c>
      <c r="B38" s="28"/>
      <c r="C38" s="28"/>
      <c r="D38" s="29" t="n">
        <f aca="false">D35</f>
        <v>0</v>
      </c>
      <c r="E38" s="30"/>
      <c r="F38" s="30"/>
      <c r="G38" s="30"/>
      <c r="H38" s="30"/>
      <c r="I38" s="30"/>
    </row>
    <row r="39" customFormat="false" ht="19.5" hidden="false" customHeight="true" outlineLevel="0" collapsed="false">
      <c r="A39" s="31" t="s">
        <v>55</v>
      </c>
      <c r="B39" s="31"/>
      <c r="C39" s="31"/>
      <c r="D39" s="32" t="n">
        <f aca="false">E35</f>
        <v>0</v>
      </c>
      <c r="E39" s="33"/>
      <c r="F39" s="33"/>
      <c r="G39" s="33"/>
      <c r="H39" s="33"/>
      <c r="I39" s="33"/>
    </row>
    <row r="40" customFormat="false" ht="19.5" hidden="false" customHeight="true" outlineLevel="0" collapsed="false">
      <c r="A40" s="28" t="s">
        <v>56</v>
      </c>
      <c r="B40" s="28"/>
      <c r="C40" s="28"/>
      <c r="D40" s="34" t="n">
        <f aca="false">D35-E35</f>
        <v>0</v>
      </c>
      <c r="E40" s="30"/>
      <c r="F40" s="30"/>
      <c r="G40" s="30"/>
      <c r="H40" s="30"/>
      <c r="I40" s="30"/>
    </row>
  </sheetData>
  <mergeCells count="7">
    <mergeCell ref="A1:I1"/>
    <mergeCell ref="A2:I2"/>
    <mergeCell ref="A35:C35"/>
    <mergeCell ref="A37:C37"/>
    <mergeCell ref="A38:C38"/>
    <mergeCell ref="A39:C39"/>
    <mergeCell ref="A40:C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J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4" min="3" style="0" width="14"/>
    <col collapsed="false" customWidth="true" hidden="false" outlineLevel="0" max="5" min="5" style="0" width="10"/>
    <col collapsed="false" customWidth="true" hidden="false" outlineLevel="0" max="9" min="6" style="0" width="14"/>
    <col collapsed="false" customWidth="true" hidden="false" outlineLevel="0" max="10" min="10" style="0" width="20"/>
  </cols>
  <sheetData>
    <row r="1" customFormat="false" ht="37.5" hidden="false" customHeight="true" outlineLevel="0" collapsed="false">
      <c r="A1" s="20" t="s">
        <v>57</v>
      </c>
      <c r="B1" s="20"/>
      <c r="C1" s="20"/>
      <c r="D1" s="20"/>
      <c r="E1" s="20"/>
      <c r="F1" s="20"/>
      <c r="G1" s="20"/>
      <c r="H1" s="20"/>
      <c r="I1" s="20"/>
      <c r="J1" s="20"/>
    </row>
    <row r="2" customFormat="false" ht="15" hidden="false" customHeight="false" outlineLevel="0" collapsed="false">
      <c r="A2" s="21" t="s">
        <v>58</v>
      </c>
      <c r="B2" s="21"/>
      <c r="C2" s="21"/>
      <c r="D2" s="21"/>
      <c r="E2" s="21"/>
      <c r="F2" s="21"/>
      <c r="G2" s="21"/>
      <c r="H2" s="21"/>
      <c r="I2" s="21"/>
      <c r="J2" s="21"/>
    </row>
    <row r="3" customFormat="false" ht="7.5" hidden="false" customHeight="true" outlineLevel="0" collapsed="false"/>
    <row r="4" customFormat="false" ht="31.5" hidden="false" customHeight="true" outlineLevel="0" collapsed="false">
      <c r="A4" s="35" t="s">
        <v>43</v>
      </c>
      <c r="B4" s="35" t="s">
        <v>59</v>
      </c>
      <c r="C4" s="35" t="s">
        <v>60</v>
      </c>
      <c r="D4" s="35" t="s">
        <v>61</v>
      </c>
      <c r="E4" s="35" t="s">
        <v>62</v>
      </c>
      <c r="F4" s="35" t="s">
        <v>63</v>
      </c>
      <c r="G4" s="35" t="s">
        <v>64</v>
      </c>
      <c r="H4" s="35" t="s">
        <v>65</v>
      </c>
      <c r="I4" s="35" t="s">
        <v>66</v>
      </c>
      <c r="J4" s="35" t="s">
        <v>51</v>
      </c>
    </row>
    <row r="5" customFormat="false" ht="19.5" hidden="false" customHeight="true" outlineLevel="0" collapsed="false">
      <c r="A5" s="22" t="n">
        <v>1</v>
      </c>
      <c r="B5" s="24"/>
      <c r="C5" s="36"/>
      <c r="D5" s="6"/>
      <c r="E5" s="23"/>
      <c r="F5" s="37" t="n">
        <f aca="false">IF(E5&gt;0,D5/E5,0)</f>
        <v>0</v>
      </c>
      <c r="G5" s="38" t="n">
        <f aca="false">F5*1</f>
        <v>0</v>
      </c>
      <c r="H5" s="32" t="n">
        <f aca="false">MAX(0,D5-G5)</f>
        <v>0</v>
      </c>
      <c r="I5" s="36"/>
      <c r="J5" s="24"/>
    </row>
    <row r="6" customFormat="false" ht="19.5" hidden="false" customHeight="true" outlineLevel="0" collapsed="false">
      <c r="A6" s="25" t="n">
        <v>2</v>
      </c>
      <c r="B6" s="24"/>
      <c r="C6" s="36"/>
      <c r="D6" s="6"/>
      <c r="E6" s="23"/>
      <c r="F6" s="39" t="n">
        <f aca="false">IF(E6&gt;0,D6/E6,0)</f>
        <v>0</v>
      </c>
      <c r="G6" s="40" t="n">
        <f aca="false">F6*1</f>
        <v>0</v>
      </c>
      <c r="H6" s="29" t="n">
        <f aca="false">MAX(0,D6-G6)</f>
        <v>0</v>
      </c>
      <c r="I6" s="36"/>
      <c r="J6" s="24"/>
    </row>
    <row r="7" customFormat="false" ht="19.5" hidden="false" customHeight="true" outlineLevel="0" collapsed="false">
      <c r="A7" s="22" t="n">
        <v>3</v>
      </c>
      <c r="B7" s="24"/>
      <c r="C7" s="36"/>
      <c r="D7" s="6"/>
      <c r="E7" s="23"/>
      <c r="F7" s="37" t="n">
        <f aca="false">IF(E7&gt;0,D7/E7,0)</f>
        <v>0</v>
      </c>
      <c r="G7" s="38" t="n">
        <f aca="false">F7*1</f>
        <v>0</v>
      </c>
      <c r="H7" s="32" t="n">
        <f aca="false">MAX(0,D7-G7)</f>
        <v>0</v>
      </c>
      <c r="I7" s="36"/>
      <c r="J7" s="24"/>
    </row>
    <row r="8" customFormat="false" ht="19.5" hidden="false" customHeight="true" outlineLevel="0" collapsed="false">
      <c r="A8" s="25" t="n">
        <v>4</v>
      </c>
      <c r="B8" s="24"/>
      <c r="C8" s="36"/>
      <c r="D8" s="6"/>
      <c r="E8" s="23"/>
      <c r="F8" s="39" t="n">
        <f aca="false">IF(E8&gt;0,D8/E8,0)</f>
        <v>0</v>
      </c>
      <c r="G8" s="40" t="n">
        <f aca="false">F8*1</f>
        <v>0</v>
      </c>
      <c r="H8" s="29" t="n">
        <f aca="false">MAX(0,D8-G8)</f>
        <v>0</v>
      </c>
      <c r="I8" s="36"/>
      <c r="J8" s="24"/>
    </row>
    <row r="9" customFormat="false" ht="19.5" hidden="false" customHeight="true" outlineLevel="0" collapsed="false">
      <c r="A9" s="22" t="n">
        <v>5</v>
      </c>
      <c r="B9" s="24"/>
      <c r="C9" s="36"/>
      <c r="D9" s="6"/>
      <c r="E9" s="23"/>
      <c r="F9" s="37" t="n">
        <f aca="false">IF(E9&gt;0,D9/E9,0)</f>
        <v>0</v>
      </c>
      <c r="G9" s="38" t="n">
        <f aca="false">F9*1</f>
        <v>0</v>
      </c>
      <c r="H9" s="32" t="n">
        <f aca="false">MAX(0,D9-G9)</f>
        <v>0</v>
      </c>
      <c r="I9" s="36"/>
      <c r="J9" s="24"/>
    </row>
    <row r="10" customFormat="false" ht="19.5" hidden="false" customHeight="true" outlineLevel="0" collapsed="false">
      <c r="A10" s="25" t="n">
        <v>6</v>
      </c>
      <c r="B10" s="24"/>
      <c r="C10" s="36"/>
      <c r="D10" s="6"/>
      <c r="E10" s="23"/>
      <c r="F10" s="39" t="n">
        <f aca="false">IF(E10&gt;0,D10/E10,0)</f>
        <v>0</v>
      </c>
      <c r="G10" s="40" t="n">
        <f aca="false">F10*1</f>
        <v>0</v>
      </c>
      <c r="H10" s="29" t="n">
        <f aca="false">MAX(0,D10-G10)</f>
        <v>0</v>
      </c>
      <c r="I10" s="36"/>
      <c r="J10" s="24"/>
    </row>
    <row r="11" customFormat="false" ht="19.5" hidden="false" customHeight="true" outlineLevel="0" collapsed="false">
      <c r="A11" s="22" t="n">
        <v>7</v>
      </c>
      <c r="B11" s="24"/>
      <c r="C11" s="36"/>
      <c r="D11" s="6"/>
      <c r="E11" s="23"/>
      <c r="F11" s="37" t="n">
        <f aca="false">IF(E11&gt;0,D11/E11,0)</f>
        <v>0</v>
      </c>
      <c r="G11" s="38" t="n">
        <f aca="false">F11*1</f>
        <v>0</v>
      </c>
      <c r="H11" s="32" t="n">
        <f aca="false">MAX(0,D11-G11)</f>
        <v>0</v>
      </c>
      <c r="I11" s="36"/>
      <c r="J11" s="24"/>
    </row>
    <row r="12" customFormat="false" ht="19.5" hidden="false" customHeight="true" outlineLevel="0" collapsed="false">
      <c r="A12" s="25" t="n">
        <v>8</v>
      </c>
      <c r="B12" s="24"/>
      <c r="C12" s="36"/>
      <c r="D12" s="6"/>
      <c r="E12" s="23"/>
      <c r="F12" s="39" t="n">
        <f aca="false">IF(E12&gt;0,D12/E12,0)</f>
        <v>0</v>
      </c>
      <c r="G12" s="40" t="n">
        <f aca="false">F12*1</f>
        <v>0</v>
      </c>
      <c r="H12" s="29" t="n">
        <f aca="false">MAX(0,D12-G12)</f>
        <v>0</v>
      </c>
      <c r="I12" s="36"/>
      <c r="J12" s="24"/>
    </row>
    <row r="13" customFormat="false" ht="19.5" hidden="false" customHeight="true" outlineLevel="0" collapsed="false">
      <c r="A13" s="22" t="n">
        <v>9</v>
      </c>
      <c r="B13" s="24"/>
      <c r="C13" s="36"/>
      <c r="D13" s="6"/>
      <c r="E13" s="23"/>
      <c r="F13" s="37" t="n">
        <f aca="false">IF(E13&gt;0,D13/E13,0)</f>
        <v>0</v>
      </c>
      <c r="G13" s="38" t="n">
        <f aca="false">F13*1</f>
        <v>0</v>
      </c>
      <c r="H13" s="32" t="n">
        <f aca="false">MAX(0,D13-G13)</f>
        <v>0</v>
      </c>
      <c r="I13" s="36"/>
      <c r="J13" s="24"/>
    </row>
    <row r="14" customFormat="false" ht="19.5" hidden="false" customHeight="true" outlineLevel="0" collapsed="false">
      <c r="A14" s="25" t="n">
        <v>10</v>
      </c>
      <c r="B14" s="24"/>
      <c r="C14" s="36"/>
      <c r="D14" s="6"/>
      <c r="E14" s="23"/>
      <c r="F14" s="39" t="n">
        <f aca="false">IF(E14&gt;0,D14/E14,0)</f>
        <v>0</v>
      </c>
      <c r="G14" s="40" t="n">
        <f aca="false">F14*1</f>
        <v>0</v>
      </c>
      <c r="H14" s="29" t="n">
        <f aca="false">MAX(0,D14-G14)</f>
        <v>0</v>
      </c>
      <c r="I14" s="36"/>
      <c r="J14" s="24"/>
    </row>
    <row r="15" customFormat="false" ht="19.5" hidden="false" customHeight="true" outlineLevel="0" collapsed="false">
      <c r="A15" s="22" t="n">
        <v>11</v>
      </c>
      <c r="B15" s="24"/>
      <c r="C15" s="36"/>
      <c r="D15" s="6"/>
      <c r="E15" s="23"/>
      <c r="F15" s="37" t="n">
        <f aca="false">IF(E15&gt;0,D15/E15,0)</f>
        <v>0</v>
      </c>
      <c r="G15" s="38" t="n">
        <f aca="false">F15*1</f>
        <v>0</v>
      </c>
      <c r="H15" s="32" t="n">
        <f aca="false">MAX(0,D15-G15)</f>
        <v>0</v>
      </c>
      <c r="I15" s="36"/>
      <c r="J15" s="24"/>
    </row>
    <row r="16" customFormat="false" ht="19.5" hidden="false" customHeight="true" outlineLevel="0" collapsed="false">
      <c r="A16" s="25" t="n">
        <v>12</v>
      </c>
      <c r="B16" s="24"/>
      <c r="C16" s="36"/>
      <c r="D16" s="6"/>
      <c r="E16" s="23"/>
      <c r="F16" s="39" t="n">
        <f aca="false">IF(E16&gt;0,D16/E16,0)</f>
        <v>0</v>
      </c>
      <c r="G16" s="40" t="n">
        <f aca="false">F16*1</f>
        <v>0</v>
      </c>
      <c r="H16" s="29" t="n">
        <f aca="false">MAX(0,D16-G16)</f>
        <v>0</v>
      </c>
      <c r="I16" s="36"/>
      <c r="J16" s="24"/>
    </row>
    <row r="17" customFormat="false" ht="19.5" hidden="false" customHeight="true" outlineLevel="0" collapsed="false">
      <c r="A17" s="22" t="n">
        <v>13</v>
      </c>
      <c r="B17" s="24"/>
      <c r="C17" s="36"/>
      <c r="D17" s="6"/>
      <c r="E17" s="23"/>
      <c r="F17" s="37" t="n">
        <f aca="false">IF(E17&gt;0,D17/E17,0)</f>
        <v>0</v>
      </c>
      <c r="G17" s="38" t="n">
        <f aca="false">F17*1</f>
        <v>0</v>
      </c>
      <c r="H17" s="32" t="n">
        <f aca="false">MAX(0,D17-G17)</f>
        <v>0</v>
      </c>
      <c r="I17" s="36"/>
      <c r="J17" s="24"/>
    </row>
    <row r="18" customFormat="false" ht="19.5" hidden="false" customHeight="true" outlineLevel="0" collapsed="false">
      <c r="A18" s="25" t="n">
        <v>14</v>
      </c>
      <c r="B18" s="24"/>
      <c r="C18" s="36"/>
      <c r="D18" s="6"/>
      <c r="E18" s="23"/>
      <c r="F18" s="39" t="n">
        <f aca="false">IF(E18&gt;0,D18/E18,0)</f>
        <v>0</v>
      </c>
      <c r="G18" s="40" t="n">
        <f aca="false">F18*1</f>
        <v>0</v>
      </c>
      <c r="H18" s="29" t="n">
        <f aca="false">MAX(0,D18-G18)</f>
        <v>0</v>
      </c>
      <c r="I18" s="36"/>
      <c r="J18" s="24"/>
    </row>
    <row r="19" customFormat="false" ht="19.5" hidden="false" customHeight="true" outlineLevel="0" collapsed="false">
      <c r="A19" s="22" t="n">
        <v>15</v>
      </c>
      <c r="B19" s="24"/>
      <c r="C19" s="36"/>
      <c r="D19" s="6"/>
      <c r="E19" s="23"/>
      <c r="F19" s="37" t="n">
        <f aca="false">IF(E19&gt;0,D19/E19,0)</f>
        <v>0</v>
      </c>
      <c r="G19" s="38" t="n">
        <f aca="false">F19*1</f>
        <v>0</v>
      </c>
      <c r="H19" s="32" t="n">
        <f aca="false">MAX(0,D19-G19)</f>
        <v>0</v>
      </c>
      <c r="I19" s="36"/>
      <c r="J19" s="24"/>
    </row>
    <row r="20" customFormat="false" ht="24" hidden="false" customHeight="true" outlineLevel="0" collapsed="false">
      <c r="A20" s="26" t="s">
        <v>67</v>
      </c>
      <c r="B20" s="26"/>
      <c r="C20" s="26"/>
      <c r="D20" s="13" t="n">
        <f aca="false">SUM(D5:D19)</f>
        <v>0</v>
      </c>
      <c r="E20" s="27"/>
      <c r="F20" s="13" t="n">
        <f aca="false">SUM(F5:F19)</f>
        <v>0</v>
      </c>
      <c r="G20" s="13" t="n">
        <f aca="false">SUM(G5:G19)</f>
        <v>0</v>
      </c>
      <c r="H20" s="13" t="n">
        <f aca="false">SUM(H5:H19)</f>
        <v>0</v>
      </c>
      <c r="I20" s="27"/>
      <c r="J20" s="27"/>
    </row>
  </sheetData>
  <mergeCells count="3">
    <mergeCell ref="A1:J1"/>
    <mergeCell ref="A2:J2"/>
    <mergeCell ref="A20:C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B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52"/>
  </cols>
  <sheetData>
    <row r="1" customFormat="false" ht="39.75" hidden="false" customHeight="true" outlineLevel="0" collapsed="false">
      <c r="A1" s="20" t="s">
        <v>68</v>
      </c>
      <c r="B1" s="20"/>
    </row>
    <row r="3" customFormat="false" ht="7.5" hidden="false" customHeight="true" outlineLevel="0" collapsed="false"/>
    <row r="4" customFormat="false" ht="25.5" hidden="false" customHeight="true" outlineLevel="0" collapsed="false">
      <c r="A4" s="14" t="s">
        <v>69</v>
      </c>
      <c r="B4" s="14"/>
    </row>
    <row r="5" customFormat="false" ht="19.5" hidden="false" customHeight="true" outlineLevel="0" collapsed="false">
      <c r="A5" s="41" t="s">
        <v>70</v>
      </c>
      <c r="B5" s="42" t="s">
        <v>71</v>
      </c>
    </row>
    <row r="6" customFormat="false" ht="19.5" hidden="false" customHeight="true" outlineLevel="0" collapsed="false">
      <c r="A6" s="43" t="s">
        <v>72</v>
      </c>
      <c r="B6" s="44" t="s">
        <v>73</v>
      </c>
    </row>
    <row r="7" customFormat="false" ht="19.5" hidden="false" customHeight="true" outlineLevel="0" collapsed="false">
      <c r="A7" s="41" t="s">
        <v>74</v>
      </c>
      <c r="B7" s="42" t="s">
        <v>75</v>
      </c>
    </row>
    <row r="8" customFormat="false" ht="19.5" hidden="false" customHeight="true" outlineLevel="0" collapsed="false">
      <c r="A8" s="43" t="s">
        <v>76</v>
      </c>
      <c r="B8" s="44" t="s">
        <v>77</v>
      </c>
    </row>
    <row r="9" customFormat="false" ht="19.5" hidden="false" customHeight="true" outlineLevel="0" collapsed="false">
      <c r="A9" s="41" t="s">
        <v>78</v>
      </c>
      <c r="B9" s="42" t="s">
        <v>79</v>
      </c>
    </row>
    <row r="10" customFormat="false" ht="7.5" hidden="false" customHeight="true" outlineLevel="0" collapsed="false"/>
    <row r="11" customFormat="false" ht="25.5" hidden="false" customHeight="true" outlineLevel="0" collapsed="false">
      <c r="A11" s="14" t="s">
        <v>80</v>
      </c>
      <c r="B11" s="14"/>
    </row>
    <row r="12" customFormat="false" ht="19.5" hidden="false" customHeight="true" outlineLevel="0" collapsed="false">
      <c r="A12" s="41" t="s">
        <v>81</v>
      </c>
      <c r="B12" s="42" t="s">
        <v>82</v>
      </c>
    </row>
    <row r="13" customFormat="false" ht="19.5" hidden="false" customHeight="true" outlineLevel="0" collapsed="false">
      <c r="A13" s="43" t="s">
        <v>83</v>
      </c>
      <c r="B13" s="44" t="s">
        <v>84</v>
      </c>
    </row>
    <row r="14" customFormat="false" ht="19.5" hidden="false" customHeight="true" outlineLevel="0" collapsed="false">
      <c r="A14" s="41" t="s">
        <v>85</v>
      </c>
      <c r="B14" s="42" t="s">
        <v>86</v>
      </c>
    </row>
    <row r="15" customFormat="false" ht="19.5" hidden="false" customHeight="true" outlineLevel="0" collapsed="false">
      <c r="A15" s="43" t="s">
        <v>87</v>
      </c>
      <c r="B15" s="44" t="s">
        <v>86</v>
      </c>
    </row>
    <row r="16" customFormat="false" ht="19.5" hidden="false" customHeight="true" outlineLevel="0" collapsed="false">
      <c r="A16" s="41" t="s">
        <v>88</v>
      </c>
      <c r="B16" s="42" t="s">
        <v>89</v>
      </c>
    </row>
    <row r="17" customFormat="false" ht="7.5" hidden="false" customHeight="true" outlineLevel="0" collapsed="false"/>
    <row r="18" customFormat="false" ht="25.5" hidden="false" customHeight="true" outlineLevel="0" collapsed="false">
      <c r="A18" s="14" t="s">
        <v>90</v>
      </c>
      <c r="B18" s="14"/>
    </row>
    <row r="19" customFormat="false" ht="19.5" hidden="false" customHeight="true" outlineLevel="0" collapsed="false">
      <c r="A19" s="41" t="s">
        <v>91</v>
      </c>
      <c r="B19" s="42" t="s">
        <v>92</v>
      </c>
    </row>
    <row r="20" customFormat="false" ht="19.5" hidden="false" customHeight="true" outlineLevel="0" collapsed="false">
      <c r="A20" s="43" t="s">
        <v>93</v>
      </c>
      <c r="B20" s="44" t="s">
        <v>94</v>
      </c>
    </row>
    <row r="21" customFormat="false" ht="19.5" hidden="false" customHeight="true" outlineLevel="0" collapsed="false">
      <c r="A21" s="41" t="s">
        <v>95</v>
      </c>
      <c r="B21" s="42" t="s">
        <v>96</v>
      </c>
    </row>
    <row r="22" customFormat="false" ht="19.5" hidden="false" customHeight="true" outlineLevel="0" collapsed="false">
      <c r="A22" s="43" t="s">
        <v>97</v>
      </c>
      <c r="B22" s="44" t="s">
        <v>98</v>
      </c>
    </row>
    <row r="23" customFormat="false" ht="19.5" hidden="false" customHeight="true" outlineLevel="0" collapsed="false">
      <c r="A23" s="41" t="s">
        <v>99</v>
      </c>
      <c r="B23" s="42" t="s">
        <v>100</v>
      </c>
    </row>
    <row r="24" customFormat="false" ht="7.5" hidden="false" customHeight="true" outlineLevel="0" collapsed="false"/>
    <row r="25" customFormat="false" ht="25.5" hidden="false" customHeight="true" outlineLevel="0" collapsed="false">
      <c r="A25" s="14" t="s">
        <v>101</v>
      </c>
      <c r="B25" s="14"/>
    </row>
    <row r="26" customFormat="false" ht="19.5" hidden="false" customHeight="true" outlineLevel="0" collapsed="false">
      <c r="A26" s="41" t="s">
        <v>102</v>
      </c>
      <c r="B26" s="42" t="s">
        <v>103</v>
      </c>
    </row>
    <row r="27" customFormat="false" ht="19.5" hidden="false" customHeight="true" outlineLevel="0" collapsed="false">
      <c r="A27" s="43" t="s">
        <v>104</v>
      </c>
      <c r="B27" s="44" t="s">
        <v>105</v>
      </c>
    </row>
    <row r="28" customFormat="false" ht="19.5" hidden="false" customHeight="true" outlineLevel="0" collapsed="false">
      <c r="A28" s="41" t="s">
        <v>106</v>
      </c>
      <c r="B28" s="42" t="s">
        <v>107</v>
      </c>
    </row>
    <row r="29" customFormat="false" ht="19.5" hidden="false" customHeight="true" outlineLevel="0" collapsed="false">
      <c r="A29" s="43" t="s">
        <v>108</v>
      </c>
      <c r="B29" s="44" t="s">
        <v>109</v>
      </c>
    </row>
    <row r="30" customFormat="false" ht="19.5" hidden="false" customHeight="true" outlineLevel="0" collapsed="false">
      <c r="A30" s="41" t="s">
        <v>110</v>
      </c>
      <c r="B30" s="42" t="s">
        <v>111</v>
      </c>
    </row>
    <row r="31" customFormat="false" ht="7.5" hidden="false" customHeight="true" outlineLevel="0" collapsed="false"/>
    <row r="32" customFormat="false" ht="25.5" hidden="false" customHeight="true" outlineLevel="0" collapsed="false">
      <c r="A32" s="14" t="s">
        <v>112</v>
      </c>
      <c r="B32" s="14"/>
    </row>
    <row r="33" customFormat="false" ht="19.5" hidden="false" customHeight="true" outlineLevel="0" collapsed="false">
      <c r="A33" s="41" t="s">
        <v>113</v>
      </c>
      <c r="B33" s="42" t="s">
        <v>114</v>
      </c>
    </row>
    <row r="34" customFormat="false" ht="19.5" hidden="false" customHeight="true" outlineLevel="0" collapsed="false">
      <c r="A34" s="43" t="s">
        <v>115</v>
      </c>
      <c r="B34" s="44" t="s">
        <v>116</v>
      </c>
    </row>
    <row r="35" customFormat="false" ht="19.5" hidden="false" customHeight="true" outlineLevel="0" collapsed="false">
      <c r="A35" s="41" t="s">
        <v>117</v>
      </c>
      <c r="B35" s="42" t="s">
        <v>118</v>
      </c>
    </row>
    <row r="36" customFormat="false" ht="19.5" hidden="false" customHeight="true" outlineLevel="0" collapsed="false">
      <c r="A36" s="43" t="s">
        <v>119</v>
      </c>
      <c r="B36" s="44" t="s">
        <v>120</v>
      </c>
    </row>
    <row r="37" customFormat="false" ht="19.5" hidden="false" customHeight="true" outlineLevel="0" collapsed="false">
      <c r="A37" s="41" t="s">
        <v>121</v>
      </c>
      <c r="B37" s="42" t="s">
        <v>122</v>
      </c>
    </row>
    <row r="38" customFormat="false" ht="19.5" hidden="false" customHeight="true" outlineLevel="0" collapsed="false">
      <c r="A38" s="43" t="s">
        <v>123</v>
      </c>
      <c r="B38" s="44" t="s">
        <v>124</v>
      </c>
    </row>
    <row r="39" customFormat="false" ht="19.5" hidden="false" customHeight="true" outlineLevel="0" collapsed="false">
      <c r="A39" s="41" t="s">
        <v>125</v>
      </c>
      <c r="B39" s="42" t="s">
        <v>126</v>
      </c>
    </row>
    <row r="40" customFormat="false" ht="7.5" hidden="false" customHeight="true" outlineLevel="0" collapsed="false"/>
    <row r="41" customFormat="false" ht="25.5" hidden="false" customHeight="true" outlineLevel="0" collapsed="false">
      <c r="A41" s="14" t="s">
        <v>127</v>
      </c>
      <c r="B41" s="14"/>
    </row>
    <row r="42" customFormat="false" ht="19.5" hidden="false" customHeight="true" outlineLevel="0" collapsed="false">
      <c r="A42" s="41" t="s">
        <v>128</v>
      </c>
      <c r="B42" s="42" t="s">
        <v>129</v>
      </c>
    </row>
    <row r="43" customFormat="false" ht="19.5" hidden="false" customHeight="true" outlineLevel="0" collapsed="false">
      <c r="A43" s="43" t="s">
        <v>130</v>
      </c>
      <c r="B43" s="44" t="s">
        <v>131</v>
      </c>
    </row>
    <row r="44" customFormat="false" ht="19.5" hidden="false" customHeight="true" outlineLevel="0" collapsed="false">
      <c r="A44" s="41" t="s">
        <v>132</v>
      </c>
      <c r="B44" s="42" t="s">
        <v>133</v>
      </c>
    </row>
    <row r="45" customFormat="false" ht="19.5" hidden="false" customHeight="true" outlineLevel="0" collapsed="false">
      <c r="A45" s="43" t="s">
        <v>134</v>
      </c>
      <c r="B45" s="44" t="s">
        <v>135</v>
      </c>
    </row>
    <row r="46" customFormat="false" ht="19.5" hidden="false" customHeight="true" outlineLevel="0" collapsed="false">
      <c r="A46" s="41" t="s">
        <v>136</v>
      </c>
      <c r="B46" s="42" t="s">
        <v>137</v>
      </c>
    </row>
  </sheetData>
  <mergeCells count="7">
    <mergeCell ref="A1:B1"/>
    <mergeCell ref="A4:B4"/>
    <mergeCell ref="A11:B11"/>
    <mergeCell ref="A18:B18"/>
    <mergeCell ref="A25:B25"/>
    <mergeCell ref="A32:B32"/>
    <mergeCell ref="A41:B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2026-03-17T10:38:17Z</dcterms:created>
  <dc:creator>openpyxl</dc:creator>
  <dc:description/>
  <dc:language>en-US</dc:language>
  <cp:lastModifiedBy/>
  <dcterms:modified xsi:type="dcterms:W3CDTF">2026-03-17T10:38:17Z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