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unktionsübersicht" sheetId="1" state="visible" r:id="rId2"/>
    <sheet name="Datenbeispiel &amp; Formeln" sheetId="2" state="visible" r:id="rId3"/>
    <sheet name="Zellen-Zähler Simulator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<sst xmlns="http://schemas.openxmlformats.org/spreadsheetml/2006/main" count="105" uniqueCount="90">
  <si>
    <t xml:space="preserve">Excel: Zählen wenn nicht leer – Funktionsübersicht</t>
  </si>
  <si>
    <t xml:space="preserve">Vergleich der wichtigsten Zähl-Funktionen in Excel</t>
  </si>
  <si>
    <t xml:space="preserve">Übersicht: Welche Funktion wann?</t>
  </si>
  <si>
    <t xml:space="preserve">Funktion (DE)</t>
  </si>
  <si>
    <t xml:space="preserve">Funktion (EN)</t>
  </si>
  <si>
    <t xml:space="preserve">Syntax (Beispiel)</t>
  </si>
  <si>
    <t xml:space="preserve">Was wird gezählt?</t>
  </si>
  <si>
    <t xml:space="preserve">Leere Formeln ("") gezählt?</t>
  </si>
  <si>
    <t xml:space="preserve">Gefilterte Zeilen?</t>
  </si>
  <si>
    <t xml:space="preserve">Einsatz</t>
  </si>
  <si>
    <t xml:space="preserve">ANZAHL2</t>
  </si>
  <si>
    <t xml:space="preserve">COUNTA</t>
  </si>
  <si>
    <t xml:space="preserve">ANZAHL2(A1:A10)</t>
  </si>
  <si>
    <t xml:space="preserve">Alle nicht-leeren Zellen (Zahlen, Text, Fehler, Leerzeichen)</t>
  </si>
  <si>
    <t xml:space="preserve">Ja – mitzählt</t>
  </si>
  <si>
    <t xml:space="preserve">Nein</t>
  </si>
  <si>
    <t xml:space="preserve">Standard / schnell</t>
  </si>
  <si>
    <t xml:space="preserve">ZÄHLENWENN</t>
  </si>
  <si>
    <t xml:space="preserve">COUNTIF</t>
  </si>
  <si>
    <t xml:space="preserve">ZÄHLENWENN(A1:A10;"?*")+ZÄHLENWENN(A1:A10;"&gt;0")</t>
  </si>
  <si>
    <t xml:space="preserve">Text ≥ 1 Zeichen + positive Zahlen</t>
  </si>
  <si>
    <t xml:space="preserve">Nein – ignoriert ""</t>
  </si>
  <si>
    <t xml:space="preserve">Präzise Auswertung</t>
  </si>
  <si>
    <t xml:space="preserve">TEILERGEBNIS (103)</t>
  </si>
  <si>
    <t xml:space="preserve">SUBTOTAL (103)</t>
  </si>
  <si>
    <t xml:space="preserve">TEILERGEBNIS(103;A1:A100)</t>
  </si>
  <si>
    <t xml:space="preserve">Nur sichtbare, nicht-leere Zellen</t>
  </si>
  <si>
    <t xml:space="preserve">Ja – nur sichtbar</t>
  </si>
  <si>
    <t xml:space="preserve">Dashboards / Filter</t>
  </si>
  <si>
    <t xml:space="preserve">SUMMENPRODUKT</t>
  </si>
  <si>
    <t xml:space="preserve">SUMPRODUCT</t>
  </si>
  <si>
    <t xml:space="preserve">SUMMENPRODUKT((A1:A10&lt;&gt;"")*1)</t>
  </si>
  <si>
    <t xml:space="preserve">Alle Zellen die nicht "" sind</t>
  </si>
  <si>
    <t xml:space="preserve">Flexible Bedingungen</t>
  </si>
  <si>
    <t xml:space="preserve">💡  Profi-Tipp</t>
  </si>
  <si>
    <t xml:space="preserve">Kombinieren Sie diese Funktionen mit „Intelligenten Tabellen" (Strg + T), damit sich der Bereich automatisch anpasst, wenn neue Zeilen hinzugefügt werden.</t>
  </si>
  <si>
    <t xml:space="preserve">Excel Zählen wenn nicht leer – Interaktives Beispiel</t>
  </si>
  <si>
    <t xml:space="preserve">Ändern Sie die Werte in Spalte B (Zeilen 6–15) – alle Formeln aktualisieren sich automatisch.</t>
  </si>
  <si>
    <t xml:space="preserve">Datenliste (Eingabe)</t>
  </si>
  <si>
    <t xml:space="preserve">Zeile</t>
  </si>
  <si>
    <t xml:space="preserve">Wert / Inhalt</t>
  </si>
  <si>
    <t xml:space="preserve">Zellen-Typ</t>
  </si>
  <si>
    <t xml:space="preserve">Produkt A</t>
  </si>
  <si>
    <t xml:space="preserve">Text</t>
  </si>
  <si>
    <t xml:space="preserve">Leer (echte Leerzelle)</t>
  </si>
  <si>
    <t xml:space="preserve">Zahl</t>
  </si>
  <si>
    <t xml:space="preserve">Datum</t>
  </si>
  <si>
    <t xml:space="preserve">Null (Zahl)</t>
  </si>
  <si>
    <t xml:space="preserve"> </t>
  </si>
  <si>
    <t xml:space="preserve">Leerzeichen (space)</t>
  </si>
  <si>
    <t xml:space="preserve">Dezimalzahl</t>
  </si>
  <si>
    <t xml:space="preserve">Leerer String via Formel ""</t>
  </si>
  <si>
    <t xml:space="preserve">Ergebnisse – Zähl-Formeln im Vergleich</t>
  </si>
  <si>
    <t xml:space="preserve">Funktion</t>
  </si>
  <si>
    <t xml:space="preserve">Formel</t>
  </si>
  <si>
    <t xml:space="preserve">Ergebnis</t>
  </si>
  <si>
    <t xml:space="preserve">Beschreibung</t>
  </si>
  <si>
    <t xml:space="preserve">Leere Formeln?</t>
  </si>
  <si>
    <t xml:space="preserve">ANZAHL2(B6:B15)</t>
  </si>
  <si>
    <t xml:space="preserve">Alles was nicht komplett leer ist (inkl. "", Leerzeichen)</t>
  </si>
  <si>
    <t xml:space="preserve">ZÄHLENWENN ("?*" + "&gt;0")</t>
  </si>
  <si>
    <t xml:space="preserve">ZÄHLENWENN(B6:B15;"?*")+ZÄHLENWENN(B6:B15;"&gt;0")</t>
  </si>
  <si>
    <t xml:space="preserve">Text ≥ 1 Zeichen plus Zahlen; ignoriert leere Strings</t>
  </si>
  <si>
    <t xml:space="preserve">TEILERGEBNIS(103;B6:B15)</t>
  </si>
  <si>
    <t xml:space="preserve">Nur sichtbare Zellen (nützlich bei aktiven Filtern)</t>
  </si>
  <si>
    <t xml:space="preserve">SUMMENPRODUKT((B6:B15&lt;&gt;"")*1)</t>
  </si>
  <si>
    <t xml:space="preserve">Alle Zellen ≠ "" (ignoriert leere Strings)</t>
  </si>
  <si>
    <t xml:space="preserve">ZÄHLENWENN (leer)</t>
  </si>
  <si>
    <t xml:space="preserve">ZÄHLENWENN(B6:B15;"")</t>
  </si>
  <si>
    <t xml:space="preserve">Zählt echte Leerzellen UND leere Strings</t>
  </si>
  <si>
    <t xml:space="preserve">n.a.</t>
  </si>
  <si>
    <t xml:space="preserve">Hinweis: Die Formeln in Spalte C (Ergebnis) sind live – sie berechnen sich aus den Werten in B6:B15. Ändern Sie die Eingabedaten, um die Unterschiede zwischen den Funktionen zu beobachten.</t>
  </si>
  <si>
    <t xml:space="preserve">Zellen-Zähler Simulator</t>
  </si>
  <si>
    <t xml:space="preserve">Geben Sie Ihre Werte in Spalte B (Zeilen 5–24) ein. Die Ergebnisse aktualisieren sich automatisch.</t>
  </si>
  <si>
    <t xml:space="preserve">#</t>
  </si>
  <si>
    <t xml:space="preserve">Ihr Wert (editierbar)</t>
  </si>
  <si>
    <t xml:space="preserve">Ist leer?</t>
  </si>
  <si>
    <t xml:space="preserve">Alpha</t>
  </si>
  <si>
    <t xml:space="preserve">Beta</t>
  </si>
  <si>
    <t xml:space="preserve">Gamma</t>
  </si>
  <si>
    <t xml:space="preserve">Delta</t>
  </si>
  <si>
    <t xml:space="preserve">Epsilon</t>
  </si>
  <si>
    <t xml:space="preserve">Zeta</t>
  </si>
  <si>
    <t xml:space="preserve">Ergebnisse</t>
  </si>
  <si>
    <t xml:space="preserve">Nicht leere Einträge (ANZAHL2 / COUNTA)</t>
  </si>
  <si>
    <t xml:space="preserve">Echte Textzellen (COUNTIF ?*)</t>
  </si>
  <si>
    <t xml:space="preserve">Zahlenwerte (COUNTIF Zahlen)</t>
  </si>
  <si>
    <t xml:space="preserve">Leerzellen inkl. "" (COUNTIF leer)</t>
  </si>
  <si>
    <t xml:space="preserve">Gesamtzellen im Bereich</t>
  </si>
  <si>
    <t xml:space="preserve">Gelb markierte Zellen = Eingabefelder (editierbar)  |  Blaue Umrandung = Pflichtfeld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</si>
</sst>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1"/>
      <color rgb="FFBDD7EE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2E75B6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843C0C"/>
      <name val="Arial"/>
      <family val="0"/>
      <charset val="1"/>
    </font>
    <font>
      <sz val="10"/>
      <color rgb="FF375623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10"/>
      <color rgb="FF2E75B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595959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595959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1F3864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EBF3FB"/>
        <bgColor rgb="FFF2F2F2"/>
      </patternFill>
    </fill>
    <fill>
      <patternFill patternType="solid">
        <fgColor rgb="FFFCE4D6"/>
        <bgColor rgb="FFFFF2CC"/>
      </patternFill>
    </fill>
    <fill>
      <patternFill patternType="solid">
        <fgColor rgb="FFFFFFFF"/>
        <bgColor rgb="FFF2F2F2"/>
      </patternFill>
    </fill>
    <fill>
      <patternFill patternType="solid">
        <fgColor rgb="FFE2EFDA"/>
        <bgColor rgb="FFF2F2F2"/>
      </patternFill>
    </fill>
    <fill>
      <patternFill patternType="solid">
        <fgColor rgb="FFFFF2CC"/>
        <bgColor rgb="FFFCE4D6"/>
      </patternFill>
    </fill>
    <fill>
      <patternFill patternType="solid">
        <fgColor rgb="FFBDD7EE"/>
        <bgColor rgb="FFC0C0C0"/>
      </patternFill>
    </fill>
    <fill>
      <patternFill patternType="solid">
        <fgColor rgb="FFF2F2F2"/>
        <bgColor rgb="FFEBF3FB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9DC3E6"/>
      </left>
      <right style="thin">
        <color rgb="FF9DC3E6"/>
      </right>
      <top style="thin">
        <color rgb="FF9DC3E6"/>
      </top>
      <bottom style="thin">
        <color rgb="FF9DC3E6"/>
      </bottom>
      <diagonal/>
    </border>
    <border diagonalUp="false" diagonalDown="false">
      <left style="thin">
        <color rgb="FF9DC3E6"/>
      </left>
      <right/>
      <top style="thin">
        <color rgb="FF9DC3E6"/>
      </top>
      <bottom style="thin">
        <color rgb="FF9DC3E6"/>
      </bottom>
      <diagonal/>
    </border>
    <border diagonalUp="false" diagonalDown="false">
      <left style="medium">
        <color rgb="FF2E75B6"/>
      </left>
      <right style="medium">
        <color rgb="FF2E75B6"/>
      </right>
      <top style="medium">
        <color rgb="FF2E75B6"/>
      </top>
      <bottom style="medium">
        <color rgb="FF2E75B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EBF3FB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DC3E6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843C0C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2" min="1" style="0" width="18"/>
    <col collapsed="false" customWidth="true" hidden="false" outlineLevel="0" max="3" min="3" style="0" width="46"/>
    <col collapsed="false" customWidth="true" hidden="false" outlineLevel="0" max="4" min="4" style="0" width="42"/>
    <col collapsed="false" customWidth="true" hidden="false" outlineLevel="0" max="5" min="5" style="0" width="24"/>
    <col collapsed="false" customWidth="true" hidden="false" outlineLevel="0" max="6" min="6" style="0" width="18"/>
    <col collapsed="false" customWidth="true" hidden="false" outlineLevel="0" max="7" min="7" style="0" width="28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7.5" hidden="false" customHeight="true" outlineLevel="0" collapsed="false"/>
    <row r="4" customFormat="false" ht="21.75" hidden="false" customHeight="true" outlineLevel="0" collapsed="false">
      <c r="A4" s="3" t="s">
        <v>2</v>
      </c>
      <c r="B4" s="3"/>
      <c r="C4" s="3"/>
      <c r="D4" s="3"/>
      <c r="E4" s="3"/>
      <c r="F4" s="3"/>
      <c r="G4" s="3"/>
    </row>
    <row r="5" customFormat="false" ht="30" hidden="false" customHeight="tru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customFormat="false" ht="37.5" hidden="false" customHeight="true" outlineLevel="0" collapsed="false">
      <c r="A6" s="5" t="s">
        <v>10</v>
      </c>
      <c r="B6" s="6" t="s">
        <v>11</v>
      </c>
      <c r="C6" s="6" t="s">
        <v>12</v>
      </c>
      <c r="D6" s="6" t="s">
        <v>13</v>
      </c>
      <c r="E6" s="7" t="s">
        <v>14</v>
      </c>
      <c r="F6" s="6" t="s">
        <v>15</v>
      </c>
      <c r="G6" s="6" t="s">
        <v>16</v>
      </c>
    </row>
    <row r="7" customFormat="false" ht="37.5" hidden="false" customHeight="true" outlineLevel="0" collapsed="false">
      <c r="A7" s="8" t="s">
        <v>17</v>
      </c>
      <c r="B7" s="9" t="s">
        <v>18</v>
      </c>
      <c r="C7" s="9" t="s">
        <v>19</v>
      </c>
      <c r="D7" s="9" t="s">
        <v>20</v>
      </c>
      <c r="E7" s="10" t="s">
        <v>21</v>
      </c>
      <c r="F7" s="9" t="s">
        <v>15</v>
      </c>
      <c r="G7" s="9" t="s">
        <v>22</v>
      </c>
    </row>
    <row r="8" customFormat="false" ht="37.5" hidden="false" customHeight="true" outlineLevel="0" collapsed="false">
      <c r="A8" s="5" t="s">
        <v>23</v>
      </c>
      <c r="B8" s="6" t="s">
        <v>24</v>
      </c>
      <c r="C8" s="6" t="s">
        <v>25</v>
      </c>
      <c r="D8" s="6" t="s">
        <v>26</v>
      </c>
      <c r="E8" s="7" t="s">
        <v>14</v>
      </c>
      <c r="F8" s="6" t="s">
        <v>27</v>
      </c>
      <c r="G8" s="6" t="s">
        <v>28</v>
      </c>
    </row>
    <row r="9" customFormat="false" ht="37.5" hidden="false" customHeight="true" outlineLevel="0" collapsed="false">
      <c r="A9" s="8" t="s">
        <v>29</v>
      </c>
      <c r="B9" s="9" t="s">
        <v>30</v>
      </c>
      <c r="C9" s="9" t="s">
        <v>31</v>
      </c>
      <c r="D9" s="9" t="s">
        <v>32</v>
      </c>
      <c r="E9" s="10" t="s">
        <v>21</v>
      </c>
      <c r="F9" s="9" t="s">
        <v>15</v>
      </c>
      <c r="G9" s="9" t="s">
        <v>33</v>
      </c>
    </row>
    <row r="10" customFormat="false" ht="12" hidden="false" customHeight="true" outlineLevel="0" collapsed="false"/>
    <row r="11" customFormat="false" ht="21.75" hidden="false" customHeight="true" outlineLevel="0" collapsed="false">
      <c r="A11" s="11" t="s">
        <v>34</v>
      </c>
      <c r="B11" s="11"/>
      <c r="C11" s="11"/>
      <c r="D11" s="11"/>
      <c r="E11" s="11"/>
      <c r="F11" s="11"/>
      <c r="G11" s="11"/>
    </row>
    <row r="12" customFormat="false" ht="36" hidden="false" customHeight="true" outlineLevel="0" collapsed="false">
      <c r="A12" s="12" t="s">
        <v>35</v>
      </c>
      <c r="B12" s="12"/>
      <c r="C12" s="12"/>
      <c r="D12" s="12"/>
      <c r="E12" s="12"/>
      <c r="F12" s="12"/>
      <c r="G12" s="12"/>
    </row>
  </sheetData>
  <mergeCells count="5">
    <mergeCell ref="A1:G1"/>
    <mergeCell ref="A2:G2"/>
    <mergeCell ref="A4:G4"/>
    <mergeCell ref="A11:G11"/>
    <mergeCell ref="A12:G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46"/>
    <col collapsed="false" customWidth="true" hidden="false" outlineLevel="0" max="3" min="3" style="0" width="38"/>
    <col collapsed="false" customWidth="true" hidden="false" outlineLevel="0" max="4" min="4" style="0" width="50"/>
    <col collapsed="false" customWidth="true" hidden="false" outlineLevel="0" max="5" min="5" style="0" width="22"/>
  </cols>
  <sheetData>
    <row r="1" customFormat="false" ht="36" hidden="false" customHeight="true" outlineLevel="0" collapsed="false">
      <c r="A1" s="13" t="s">
        <v>36</v>
      </c>
      <c r="B1" s="13"/>
      <c r="C1" s="13"/>
      <c r="D1" s="13"/>
      <c r="E1" s="13"/>
    </row>
    <row r="2" customFormat="false" ht="19.5" hidden="false" customHeight="true" outlineLevel="0" collapsed="false">
      <c r="A2" s="14" t="s">
        <v>37</v>
      </c>
      <c r="B2" s="14"/>
      <c r="C2" s="14"/>
      <c r="D2" s="14"/>
      <c r="E2" s="14"/>
    </row>
    <row r="3" customFormat="false" ht="9.75" hidden="false" customHeight="true" outlineLevel="0" collapsed="false"/>
    <row r="4" customFormat="false" ht="21.75" hidden="false" customHeight="true" outlineLevel="0" collapsed="false">
      <c r="A4" s="15" t="s">
        <v>38</v>
      </c>
      <c r="B4" s="15"/>
      <c r="C4" s="15"/>
    </row>
    <row r="5" customFormat="false" ht="19.5" hidden="false" customHeight="true" outlineLevel="0" collapsed="false">
      <c r="A5" s="16" t="s">
        <v>39</v>
      </c>
      <c r="B5" s="16" t="s">
        <v>40</v>
      </c>
      <c r="C5" s="16" t="s">
        <v>41</v>
      </c>
    </row>
    <row r="6" customFormat="false" ht="19.5" hidden="false" customHeight="true" outlineLevel="0" collapsed="false">
      <c r="A6" s="17" t="n">
        <v>1</v>
      </c>
      <c r="B6" s="18" t="s">
        <v>42</v>
      </c>
      <c r="C6" s="19" t="s">
        <v>43</v>
      </c>
    </row>
    <row r="7" customFormat="false" ht="19.5" hidden="false" customHeight="true" outlineLevel="0" collapsed="false">
      <c r="A7" s="20" t="n">
        <v>2</v>
      </c>
      <c r="B7" s="21"/>
      <c r="C7" s="22" t="s">
        <v>44</v>
      </c>
    </row>
    <row r="8" customFormat="false" ht="19.5" hidden="false" customHeight="true" outlineLevel="0" collapsed="false">
      <c r="A8" s="17" t="n">
        <v>3</v>
      </c>
      <c r="B8" s="18" t="n">
        <v>1250</v>
      </c>
      <c r="C8" s="19" t="s">
        <v>45</v>
      </c>
    </row>
    <row r="9" customFormat="false" ht="19.5" hidden="false" customHeight="true" outlineLevel="0" collapsed="false">
      <c r="A9" s="20" t="n">
        <v>4</v>
      </c>
      <c r="B9" s="23" t="s">
        <v>46</v>
      </c>
      <c r="C9" s="22" t="s">
        <v>43</v>
      </c>
    </row>
    <row r="10" customFormat="false" ht="19.5" hidden="false" customHeight="true" outlineLevel="0" collapsed="false">
      <c r="A10" s="17" t="n">
        <v>5</v>
      </c>
      <c r="B10" s="21"/>
      <c r="C10" s="19" t="s">
        <v>44</v>
      </c>
    </row>
    <row r="11" customFormat="false" ht="19.5" hidden="false" customHeight="true" outlineLevel="0" collapsed="false">
      <c r="A11" s="20" t="n">
        <v>6</v>
      </c>
      <c r="B11" s="23" t="n">
        <v>0</v>
      </c>
      <c r="C11" s="22" t="s">
        <v>47</v>
      </c>
    </row>
    <row r="12" customFormat="false" ht="19.5" hidden="false" customHeight="true" outlineLevel="0" collapsed="false">
      <c r="A12" s="17" t="n">
        <v>7</v>
      </c>
      <c r="B12" s="18" t="s">
        <v>48</v>
      </c>
      <c r="C12" s="19" t="s">
        <v>49</v>
      </c>
    </row>
    <row r="13" customFormat="false" ht="19.5" hidden="false" customHeight="true" outlineLevel="0" collapsed="false">
      <c r="A13" s="20" t="n">
        <v>8</v>
      </c>
      <c r="B13" s="21"/>
      <c r="C13" s="22" t="s">
        <v>44</v>
      </c>
    </row>
    <row r="14" customFormat="false" ht="19.5" hidden="false" customHeight="true" outlineLevel="0" collapsed="false">
      <c r="A14" s="17" t="n">
        <v>9</v>
      </c>
      <c r="B14" s="18" t="n">
        <v>99.5</v>
      </c>
      <c r="C14" s="19" t="s">
        <v>50</v>
      </c>
    </row>
    <row r="15" customFormat="false" ht="19.5" hidden="false" customHeight="true" outlineLevel="0" collapsed="false">
      <c r="A15" s="20" t="n">
        <v>10</v>
      </c>
      <c r="B15" s="23"/>
      <c r="C15" s="22" t="s">
        <v>51</v>
      </c>
    </row>
    <row r="17" customFormat="false" ht="9.75" hidden="false" customHeight="true" outlineLevel="0" collapsed="false"/>
    <row r="18" customFormat="false" ht="21.75" hidden="false" customHeight="true" outlineLevel="0" collapsed="false">
      <c r="A18" s="15" t="s">
        <v>52</v>
      </c>
      <c r="B18" s="15"/>
      <c r="C18" s="15"/>
      <c r="D18" s="15"/>
      <c r="E18" s="15"/>
    </row>
    <row r="19" customFormat="false" ht="19.5" hidden="false" customHeight="true" outlineLevel="0" collapsed="false">
      <c r="A19" s="4" t="s">
        <v>53</v>
      </c>
      <c r="B19" s="4" t="s">
        <v>54</v>
      </c>
      <c r="C19" s="4" t="s">
        <v>55</v>
      </c>
      <c r="D19" s="4" t="s">
        <v>56</v>
      </c>
      <c r="E19" s="4" t="s">
        <v>57</v>
      </c>
    </row>
    <row r="20" customFormat="false" ht="33.75" hidden="false" customHeight="true" outlineLevel="0" collapsed="false">
      <c r="A20" s="5" t="s">
        <v>10</v>
      </c>
      <c r="B20" s="24" t="s">
        <v>58</v>
      </c>
      <c r="C20" s="25" t="n">
        <f aca="false">COUNTA(B6:B15)</f>
        <v>6</v>
      </c>
      <c r="D20" s="6" t="s">
        <v>59</v>
      </c>
      <c r="E20" s="26" t="s">
        <v>14</v>
      </c>
    </row>
    <row r="21" customFormat="false" ht="33.75" hidden="false" customHeight="true" outlineLevel="0" collapsed="false">
      <c r="A21" s="8" t="s">
        <v>60</v>
      </c>
      <c r="B21" s="24" t="s">
        <v>61</v>
      </c>
      <c r="C21" s="25" t="n">
        <f aca="false">COUNTIF(B6:B15,"?*")+COUNTIF(B6:B15,"&gt;0")</f>
        <v>8</v>
      </c>
      <c r="D21" s="9" t="s">
        <v>62</v>
      </c>
      <c r="E21" s="27" t="s">
        <v>21</v>
      </c>
    </row>
    <row r="22" customFormat="false" ht="33.75" hidden="false" customHeight="true" outlineLevel="0" collapsed="false">
      <c r="A22" s="5" t="s">
        <v>23</v>
      </c>
      <c r="B22" s="24" t="s">
        <v>63</v>
      </c>
      <c r="C22" s="25" t="n">
        <f aca="false">SUBTOTAL(103,B6:B15)</f>
        <v>6</v>
      </c>
      <c r="D22" s="6" t="s">
        <v>64</v>
      </c>
      <c r="E22" s="26" t="s">
        <v>14</v>
      </c>
    </row>
    <row r="23" customFormat="false" ht="33.75" hidden="false" customHeight="true" outlineLevel="0" collapsed="false">
      <c r="A23" s="8" t="s">
        <v>29</v>
      </c>
      <c r="B23" s="24" t="s">
        <v>65</v>
      </c>
      <c r="C23" s="25" t="n">
        <f aca="false">SUMPRODUCT((B6:B15&lt;&gt;"")*1)</f>
        <v>6</v>
      </c>
      <c r="D23" s="9" t="s">
        <v>66</v>
      </c>
      <c r="E23" s="27" t="s">
        <v>21</v>
      </c>
    </row>
    <row r="24" customFormat="false" ht="33.75" hidden="false" customHeight="true" outlineLevel="0" collapsed="false">
      <c r="A24" s="5" t="s">
        <v>67</v>
      </c>
      <c r="B24" s="24" t="s">
        <v>68</v>
      </c>
      <c r="C24" s="28" t="n">
        <f aca="false">COUNTIF(B6:B15,"")</f>
        <v>4</v>
      </c>
      <c r="D24" s="6" t="s">
        <v>69</v>
      </c>
      <c r="E24" s="29" t="s">
        <v>70</v>
      </c>
    </row>
    <row r="26" customFormat="false" ht="9.75" hidden="false" customHeight="true" outlineLevel="0" collapsed="false"/>
    <row r="27" customFormat="false" ht="30" hidden="false" customHeight="true" outlineLevel="0" collapsed="false">
      <c r="A27" s="30" t="s">
        <v>71</v>
      </c>
      <c r="B27" s="30"/>
      <c r="C27" s="30"/>
      <c r="D27" s="30"/>
      <c r="E27" s="30"/>
    </row>
  </sheetData>
  <mergeCells count="5">
    <mergeCell ref="A1:E1"/>
    <mergeCell ref="A2:E2"/>
    <mergeCell ref="A4:C4"/>
    <mergeCell ref="A18:E18"/>
    <mergeCell ref="A27:E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8"/>
    <col collapsed="false" customWidth="true" hidden="false" outlineLevel="0" max="3" min="3" style="0" width="16"/>
    <col collapsed="false" customWidth="true" hidden="false" outlineLevel="0" max="4" min="4" style="0" width="20"/>
  </cols>
  <sheetData>
    <row r="1" customFormat="false" ht="36" hidden="false" customHeight="true" outlineLevel="0" collapsed="false">
      <c r="A1" s="13" t="s">
        <v>72</v>
      </c>
      <c r="B1" s="13"/>
      <c r="C1" s="13"/>
      <c r="D1" s="13"/>
    </row>
    <row r="2" customFormat="false" ht="21.75" hidden="false" customHeight="true" outlineLevel="0" collapsed="false">
      <c r="A2" s="14" t="s">
        <v>73</v>
      </c>
      <c r="B2" s="14"/>
      <c r="C2" s="14"/>
      <c r="D2" s="14"/>
    </row>
    <row r="3" customFormat="false" ht="9.75" hidden="false" customHeight="true" outlineLevel="0" collapsed="false"/>
    <row r="4" customFormat="false" ht="21.75" hidden="false" customHeight="true" outlineLevel="0" collapsed="false">
      <c r="A4" s="4" t="s">
        <v>74</v>
      </c>
      <c r="B4" s="4" t="s">
        <v>75</v>
      </c>
      <c r="C4" s="4" t="s">
        <v>76</v>
      </c>
      <c r="D4" s="4" t="s">
        <v>41</v>
      </c>
    </row>
    <row r="5" customFormat="false" ht="19.5" hidden="false" customHeight="true" outlineLevel="0" collapsed="false">
      <c r="A5" s="17" t="n">
        <v>1</v>
      </c>
      <c r="B5" s="31" t="s">
        <v>77</v>
      </c>
      <c r="C5" s="32" t="str">
        <f aca="false">IF(B5="","Leer","Nicht leer")</f>
        <v>Nicht leer</v>
      </c>
      <c r="D5" s="32" t="str">
        <f aca="false">IF(B5="","-",IF(ISNUMBER(B5),"Zahl",IF(ISTEXT(B5),"Text","Sonstiges")))</f>
        <v>Text</v>
      </c>
    </row>
    <row r="6" customFormat="false" ht="19.5" hidden="false" customHeight="true" outlineLevel="0" collapsed="false">
      <c r="A6" s="20" t="n">
        <v>2</v>
      </c>
      <c r="B6" s="31"/>
      <c r="C6" s="33" t="str">
        <f aca="false">IF(B6="","Leer","Nicht leer")</f>
        <v>Leer</v>
      </c>
      <c r="D6" s="33" t="str">
        <f aca="false">IF(B6="","-",IF(ISNUMBER(B6),"Zahl",IF(ISTEXT(B6),"Text","Sonstiges")))</f>
        <v>-</v>
      </c>
    </row>
    <row r="7" customFormat="false" ht="19.5" hidden="false" customHeight="true" outlineLevel="0" collapsed="false">
      <c r="A7" s="17" t="n">
        <v>3</v>
      </c>
      <c r="B7" s="31" t="s">
        <v>78</v>
      </c>
      <c r="C7" s="32" t="str">
        <f aca="false">IF(B7="","Leer","Nicht leer")</f>
        <v>Nicht leer</v>
      </c>
      <c r="D7" s="32" t="str">
        <f aca="false">IF(B7="","-",IF(ISNUMBER(B7),"Zahl",IF(ISTEXT(B7),"Text","Sonstiges")))</f>
        <v>Text</v>
      </c>
    </row>
    <row r="8" customFormat="false" ht="19.5" hidden="false" customHeight="true" outlineLevel="0" collapsed="false">
      <c r="A8" s="20" t="n">
        <v>4</v>
      </c>
      <c r="B8" s="31" t="n">
        <v>100</v>
      </c>
      <c r="C8" s="33" t="str">
        <f aca="false">IF(B8="","Leer","Nicht leer")</f>
        <v>Nicht leer</v>
      </c>
      <c r="D8" s="33" t="str">
        <f aca="false">IF(B8="","-",IF(ISNUMBER(B8),"Zahl",IF(ISTEXT(B8),"Text","Sonstiges")))</f>
        <v>Zahl</v>
      </c>
    </row>
    <row r="9" customFormat="false" ht="19.5" hidden="false" customHeight="true" outlineLevel="0" collapsed="false">
      <c r="A9" s="17" t="n">
        <v>5</v>
      </c>
      <c r="B9" s="31"/>
      <c r="C9" s="32" t="str">
        <f aca="false">IF(B9="","Leer","Nicht leer")</f>
        <v>Leer</v>
      </c>
      <c r="D9" s="32" t="str">
        <f aca="false">IF(B9="","-",IF(ISNUMBER(B9),"Zahl",IF(ISTEXT(B9),"Text","Sonstiges")))</f>
        <v>-</v>
      </c>
    </row>
    <row r="10" customFormat="false" ht="19.5" hidden="false" customHeight="true" outlineLevel="0" collapsed="false">
      <c r="A10" s="20" t="n">
        <v>6</v>
      </c>
      <c r="B10" s="31" t="s">
        <v>79</v>
      </c>
      <c r="C10" s="33" t="str">
        <f aca="false">IF(B10="","Leer","Nicht leer")</f>
        <v>Nicht leer</v>
      </c>
      <c r="D10" s="33" t="str">
        <f aca="false">IF(B10="","-",IF(ISNUMBER(B10),"Zahl",IF(ISTEXT(B10),"Text","Sonstiges")))</f>
        <v>Text</v>
      </c>
    </row>
    <row r="11" customFormat="false" ht="19.5" hidden="false" customHeight="true" outlineLevel="0" collapsed="false">
      <c r="A11" s="17" t="n">
        <v>7</v>
      </c>
      <c r="B11" s="31" t="n">
        <v>0</v>
      </c>
      <c r="C11" s="32" t="str">
        <f aca="false">IF(B11="","Leer","Nicht leer")</f>
        <v>Nicht leer</v>
      </c>
      <c r="D11" s="32" t="str">
        <f aca="false">IF(B11="","-",IF(ISNUMBER(B11),"Zahl",IF(ISTEXT(B11),"Text","Sonstiges")))</f>
        <v>Zahl</v>
      </c>
    </row>
    <row r="12" customFormat="false" ht="19.5" hidden="false" customHeight="true" outlineLevel="0" collapsed="false">
      <c r="A12" s="20" t="n">
        <v>8</v>
      </c>
      <c r="B12" s="31"/>
      <c r="C12" s="33" t="str">
        <f aca="false">IF(B12="","Leer","Nicht leer")</f>
        <v>Leer</v>
      </c>
      <c r="D12" s="33" t="str">
        <f aca="false">IF(B12="","-",IF(ISNUMBER(B12),"Zahl",IF(ISTEXT(B12),"Text","Sonstiges")))</f>
        <v>-</v>
      </c>
    </row>
    <row r="13" customFormat="false" ht="19.5" hidden="false" customHeight="true" outlineLevel="0" collapsed="false">
      <c r="A13" s="17" t="n">
        <v>9</v>
      </c>
      <c r="B13" s="31" t="n">
        <v>250.5</v>
      </c>
      <c r="C13" s="32" t="str">
        <f aca="false">IF(B13="","Leer","Nicht leer")</f>
        <v>Nicht leer</v>
      </c>
      <c r="D13" s="32" t="str">
        <f aca="false">IF(B13="","-",IF(ISNUMBER(B13),"Zahl",IF(ISTEXT(B13),"Text","Sonstiges")))</f>
        <v>Zahl</v>
      </c>
    </row>
    <row r="14" customFormat="false" ht="19.5" hidden="false" customHeight="true" outlineLevel="0" collapsed="false">
      <c r="A14" s="20" t="n">
        <v>10</v>
      </c>
      <c r="B14" s="31" t="s">
        <v>80</v>
      </c>
      <c r="C14" s="33" t="str">
        <f aca="false">IF(B14="","Leer","Nicht leer")</f>
        <v>Nicht leer</v>
      </c>
      <c r="D14" s="33" t="str">
        <f aca="false">IF(B14="","-",IF(ISNUMBER(B14),"Zahl",IF(ISTEXT(B14),"Text","Sonstiges")))</f>
        <v>Text</v>
      </c>
    </row>
    <row r="15" customFormat="false" ht="19.5" hidden="false" customHeight="true" outlineLevel="0" collapsed="false">
      <c r="A15" s="17" t="n">
        <v>11</v>
      </c>
      <c r="B15" s="31"/>
      <c r="C15" s="32" t="str">
        <f aca="false">IF(B15="","Leer","Nicht leer")</f>
        <v>Leer</v>
      </c>
      <c r="D15" s="32" t="str">
        <f aca="false">IF(B15="","-",IF(ISNUMBER(B15),"Zahl",IF(ISTEXT(B15),"Text","Sonstiges")))</f>
        <v>-</v>
      </c>
    </row>
    <row r="16" customFormat="false" ht="19.5" hidden="false" customHeight="true" outlineLevel="0" collapsed="false">
      <c r="A16" s="20" t="n">
        <v>12</v>
      </c>
      <c r="B16" s="31"/>
      <c r="C16" s="33" t="str">
        <f aca="false">IF(B16="","Leer","Nicht leer")</f>
        <v>Leer</v>
      </c>
      <c r="D16" s="33" t="str">
        <f aca="false">IF(B16="","-",IF(ISNUMBER(B16),"Zahl",IF(ISTEXT(B16),"Text","Sonstiges")))</f>
        <v>-</v>
      </c>
    </row>
    <row r="17" customFormat="false" ht="19.5" hidden="false" customHeight="true" outlineLevel="0" collapsed="false">
      <c r="A17" s="17" t="n">
        <v>13</v>
      </c>
      <c r="B17" s="31" t="s">
        <v>81</v>
      </c>
      <c r="C17" s="32" t="str">
        <f aca="false">IF(B17="","Leer","Nicht leer")</f>
        <v>Nicht leer</v>
      </c>
      <c r="D17" s="32" t="str">
        <f aca="false">IF(B17="","-",IF(ISNUMBER(B17),"Zahl",IF(ISTEXT(B17),"Text","Sonstiges")))</f>
        <v>Text</v>
      </c>
    </row>
    <row r="18" customFormat="false" ht="19.5" hidden="false" customHeight="true" outlineLevel="0" collapsed="false">
      <c r="A18" s="20" t="n">
        <v>14</v>
      </c>
      <c r="B18" s="31" t="n">
        <v>42</v>
      </c>
      <c r="C18" s="33" t="str">
        <f aca="false">IF(B18="","Leer","Nicht leer")</f>
        <v>Nicht leer</v>
      </c>
      <c r="D18" s="33" t="str">
        <f aca="false">IF(B18="","-",IF(ISNUMBER(B18),"Zahl",IF(ISTEXT(B18),"Text","Sonstiges")))</f>
        <v>Zahl</v>
      </c>
    </row>
    <row r="19" customFormat="false" ht="19.5" hidden="false" customHeight="true" outlineLevel="0" collapsed="false">
      <c r="A19" s="17" t="n">
        <v>15</v>
      </c>
      <c r="B19" s="31"/>
      <c r="C19" s="32" t="str">
        <f aca="false">IF(B19="","Leer","Nicht leer")</f>
        <v>Leer</v>
      </c>
      <c r="D19" s="32" t="str">
        <f aca="false">IF(B19="","-",IF(ISNUMBER(B19),"Zahl",IF(ISTEXT(B19),"Text","Sonstiges")))</f>
        <v>-</v>
      </c>
    </row>
    <row r="20" customFormat="false" ht="19.5" hidden="false" customHeight="true" outlineLevel="0" collapsed="false">
      <c r="A20" s="20" t="n">
        <v>16</v>
      </c>
      <c r="B20" s="31"/>
      <c r="C20" s="33" t="str">
        <f aca="false">IF(B20="","Leer","Nicht leer")</f>
        <v>Leer</v>
      </c>
      <c r="D20" s="33" t="str">
        <f aca="false">IF(B20="","-",IF(ISNUMBER(B20),"Zahl",IF(ISTEXT(B20),"Text","Sonstiges")))</f>
        <v>-</v>
      </c>
    </row>
    <row r="21" customFormat="false" ht="19.5" hidden="false" customHeight="true" outlineLevel="0" collapsed="false">
      <c r="A21" s="17" t="n">
        <v>17</v>
      </c>
      <c r="B21" s="31"/>
      <c r="C21" s="32" t="str">
        <f aca="false">IF(B21="","Leer","Nicht leer")</f>
        <v>Leer</v>
      </c>
      <c r="D21" s="32" t="str">
        <f aca="false">IF(B21="","-",IF(ISNUMBER(B21),"Zahl",IF(ISTEXT(B21),"Text","Sonstiges")))</f>
        <v>-</v>
      </c>
    </row>
    <row r="22" customFormat="false" ht="19.5" hidden="false" customHeight="true" outlineLevel="0" collapsed="false">
      <c r="A22" s="20" t="n">
        <v>18</v>
      </c>
      <c r="B22" s="31" t="s">
        <v>82</v>
      </c>
      <c r="C22" s="33" t="str">
        <f aca="false">IF(B22="","Leer","Nicht leer")</f>
        <v>Nicht leer</v>
      </c>
      <c r="D22" s="33" t="str">
        <f aca="false">IF(B22="","-",IF(ISNUMBER(B22),"Zahl",IF(ISTEXT(B22),"Text","Sonstiges")))</f>
        <v>Text</v>
      </c>
    </row>
    <row r="23" customFormat="false" ht="19.5" hidden="false" customHeight="true" outlineLevel="0" collapsed="false">
      <c r="A23" s="17" t="n">
        <v>19</v>
      </c>
      <c r="B23" s="31" t="n">
        <v>999</v>
      </c>
      <c r="C23" s="32" t="str">
        <f aca="false">IF(B23="","Leer","Nicht leer")</f>
        <v>Nicht leer</v>
      </c>
      <c r="D23" s="32" t="str">
        <f aca="false">IF(B23="","-",IF(ISNUMBER(B23),"Zahl",IF(ISTEXT(B23),"Text","Sonstiges")))</f>
        <v>Zahl</v>
      </c>
    </row>
    <row r="24" customFormat="false" ht="19.5" hidden="false" customHeight="true" outlineLevel="0" collapsed="false">
      <c r="A24" s="20" t="n">
        <v>20</v>
      </c>
      <c r="B24" s="31"/>
      <c r="C24" s="33" t="str">
        <f aca="false">IF(B24="","Leer","Nicht leer")</f>
        <v>Leer</v>
      </c>
      <c r="D24" s="33" t="str">
        <f aca="false">IF(B24="","-",IF(ISNUMBER(B24),"Zahl",IF(ISTEXT(B24),"Text","Sonstiges")))</f>
        <v>-</v>
      </c>
    </row>
    <row r="26" customFormat="false" ht="9.75" hidden="false" customHeight="true" outlineLevel="0" collapsed="false"/>
    <row r="27" customFormat="false" ht="21.75" hidden="false" customHeight="true" outlineLevel="0" collapsed="false">
      <c r="A27" s="15" t="s">
        <v>83</v>
      </c>
      <c r="B27" s="15"/>
      <c r="C27" s="15"/>
      <c r="D27" s="15"/>
    </row>
    <row r="28" customFormat="false" ht="21.75" hidden="false" customHeight="true" outlineLevel="0" collapsed="false">
      <c r="A28" s="34" t="s">
        <v>84</v>
      </c>
      <c r="B28" s="34"/>
      <c r="C28" s="34"/>
      <c r="D28" s="35" t="n">
        <f aca="false">COUNTA(B5:B24)</f>
        <v>11</v>
      </c>
    </row>
    <row r="29" customFormat="false" ht="21.75" hidden="false" customHeight="true" outlineLevel="0" collapsed="false">
      <c r="A29" s="36" t="s">
        <v>85</v>
      </c>
      <c r="B29" s="36"/>
      <c r="C29" s="36"/>
      <c r="D29" s="35" t="n">
        <f aca="false">COUNTIF(B5:B24,"?*")</f>
        <v>11</v>
      </c>
    </row>
    <row r="30" customFormat="false" ht="21.75" hidden="false" customHeight="true" outlineLevel="0" collapsed="false">
      <c r="A30" s="34" t="s">
        <v>86</v>
      </c>
      <c r="B30" s="34"/>
      <c r="C30" s="34"/>
      <c r="D30" s="35" t="n">
        <f aca="false">COUNTIF(B5:B24,"&gt;0")+COUNTIF(B5:B24,"&lt;0")+COUNTIF(B5:B24,0)</f>
        <v>5</v>
      </c>
    </row>
    <row r="31" customFormat="false" ht="21.75" hidden="false" customHeight="true" outlineLevel="0" collapsed="false">
      <c r="A31" s="36" t="s">
        <v>87</v>
      </c>
      <c r="B31" s="36"/>
      <c r="C31" s="36"/>
      <c r="D31" s="35" t="n">
        <f aca="false">COUNTIF(B5:B24,"")</f>
        <v>9</v>
      </c>
    </row>
    <row r="32" customFormat="false" ht="21.75" hidden="false" customHeight="true" outlineLevel="0" collapsed="false">
      <c r="A32" s="34" t="s">
        <v>88</v>
      </c>
      <c r="B32" s="34"/>
      <c r="C32" s="34"/>
      <c r="D32" s="35" t="n">
        <f aca="false">ROWS(B5:B24)</f>
        <v>20</v>
      </c>
    </row>
    <row r="34" customFormat="false" ht="9.75" hidden="false" customHeight="true" outlineLevel="0" collapsed="false"/>
    <row r="35" customFormat="false" ht="21.75" hidden="false" customHeight="true" outlineLevel="0" collapsed="false">
      <c r="A35" s="37" t="s">
        <v>89</v>
      </c>
      <c r="B35" s="37"/>
      <c r="C35" s="37"/>
      <c r="D35" s="37"/>
    </row>
  </sheetData>
  <mergeCells count="9">
    <mergeCell ref="A1:D1"/>
    <mergeCell ref="A2:D2"/>
    <mergeCell ref="A27:D27"/>
    <mergeCell ref="A28:C28"/>
    <mergeCell ref="A29:C29"/>
    <mergeCell ref="A30:C30"/>
    <mergeCell ref="A31:C31"/>
    <mergeCell ref="A32:C32"/>
    <mergeCell ref="A35:D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2026-04-15T06:37:25Z</dcterms:created>
  <dc:creator>openpyxl</dc:creator>
  <dc:description/>
  <dc:language>en-US</dc:language>
  <cp:lastModifiedBy/>
  <dcterms:modified xsi:type="dcterms:W3CDTF">2026-04-15T06:37:25Z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