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X WENN Demo" sheetId="1" state="visible" r:id="rId1"/>
    <sheet xmlns:r="http://schemas.openxmlformats.org/officeDocument/2006/relationships" name="Übersicht pro Regi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€"/>
  </numFmts>
  <fonts count="12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  <color rgb="00073763"/>
      <sz val="14"/>
    </font>
    <font>
      <b val="1"/>
    </font>
    <font>
      <i val="1"/>
    </font>
    <font>
      <color rgb="000000FF"/>
    </font>
    <font>
      <b val="1"/>
      <color rgb="00073763"/>
      <sz val="12"/>
    </font>
    <font>
      <b val="1"/>
      <color rgb="00EA4335"/>
      <sz val="14"/>
    </font>
    <font>
      <i val="1"/>
      <sz val="10"/>
    </font>
    <font>
      <color rgb="00991B1B"/>
    </font>
    <font>
      <color rgb="000000FF"/>
      <sz val="9"/>
    </font>
  </fonts>
  <fills count="5">
    <fill>
      <patternFill/>
    </fill>
    <fill>
      <patternFill patternType="gray125"/>
    </fill>
    <fill>
      <patternFill patternType="solid">
        <fgColor rgb="00073763"/>
      </patternFill>
    </fill>
    <fill>
      <patternFill patternType="solid">
        <fgColor rgb="00FFFF00"/>
      </patternFill>
    </fill>
    <fill>
      <patternFill patternType="solid">
        <fgColor rgb="0034A85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2" fillId="2" borderId="1" applyAlignment="1" pivotButton="0" quotePrefix="0" xfId="0">
      <alignment horizontal="center"/>
    </xf>
    <xf numFmtId="0" fontId="0" fillId="0" borderId="1" pivotButton="0" quotePrefix="0" xfId="0"/>
    <xf numFmtId="164" fontId="0" fillId="0" borderId="1" pivotButton="0" quotePrefix="0" xfId="0"/>
    <xf numFmtId="0" fontId="4" fillId="0" borderId="0" pivotButton="0" quotePrefix="0" xfId="0"/>
    <xf numFmtId="0" fontId="0" fillId="3" borderId="0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  <xf numFmtId="164" fontId="2" fillId="4" borderId="0" pivotButton="0" quotePrefix="0" xfId="0"/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164" fontId="4" fillId="0" borderId="1" pivotButton="0" quotePrefix="0" xfId="0"/>
    <xf numFmtId="0" fontId="11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4" customWidth="1" min="3" max="3"/>
    <col width="22" customWidth="1" min="5" max="5"/>
    <col width="18" customWidth="1" min="6" max="6"/>
    <col width="12" customWidth="1" min="7" max="7"/>
    <col width="12" customWidth="1" min="8" max="8"/>
  </cols>
  <sheetData>
    <row r="1">
      <c r="A1" s="1" t="inlineStr">
        <is>
          <t>Verkaufsdaten</t>
        </is>
      </c>
      <c r="E1" s="2" t="inlineStr">
        <is>
          <t>MAXWENNS Beispiele (Excel 2019+)</t>
        </is>
      </c>
    </row>
    <row r="2">
      <c r="A2" s="3" t="inlineStr">
        <is>
          <t>Region</t>
        </is>
      </c>
      <c r="B2" s="3" t="inlineStr">
        <is>
          <t>Verkäufer</t>
        </is>
      </c>
      <c r="C2" s="3" t="inlineStr">
        <is>
          <t>Umsatz (€)</t>
        </is>
      </c>
    </row>
    <row r="3">
      <c r="A3" s="4" t="inlineStr">
        <is>
          <t>Nord</t>
        </is>
      </c>
      <c r="B3" s="4" t="inlineStr">
        <is>
          <t>Schmidt</t>
        </is>
      </c>
      <c r="C3" s="5" t="n">
        <v>5200</v>
      </c>
      <c r="E3" s="6" t="inlineStr">
        <is>
          <t>Kriterium eingeben:</t>
        </is>
      </c>
      <c r="F3" s="7" t="inlineStr">
        <is>
          <t>Nord</t>
        </is>
      </c>
    </row>
    <row r="4">
      <c r="A4" s="4" t="inlineStr">
        <is>
          <t>Süd</t>
        </is>
      </c>
      <c r="B4" s="4" t="inlineStr">
        <is>
          <t>Müller</t>
        </is>
      </c>
      <c r="C4" s="5" t="n">
        <v>7800</v>
      </c>
      <c r="E4" s="8" t="inlineStr">
        <is>
          <t>Formel:</t>
        </is>
      </c>
      <c r="F4" s="9">
        <f>MAXIFS(C3:C17,A3:A17,F3)</f>
        <v/>
      </c>
    </row>
    <row r="5">
      <c r="A5" s="4" t="inlineStr">
        <is>
          <t>Nord</t>
        </is>
      </c>
      <c r="B5" s="4" t="inlineStr">
        <is>
          <t>Weber</t>
        </is>
      </c>
      <c r="C5" s="5" t="n">
        <v>9500</v>
      </c>
      <c r="E5" s="6" t="inlineStr">
        <is>
          <t>Höchster Umsatz:</t>
        </is>
      </c>
      <c r="F5" s="10">
        <f>MAXIFS(C3:C17,A3:A17,F3)</f>
        <v/>
      </c>
    </row>
    <row r="6">
      <c r="A6" s="4" t="inlineStr">
        <is>
          <t>Ost</t>
        </is>
      </c>
      <c r="B6" s="4" t="inlineStr">
        <is>
          <t>Fischer</t>
        </is>
      </c>
      <c r="C6" s="5" t="n">
        <v>4300</v>
      </c>
    </row>
    <row r="7">
      <c r="A7" s="4" t="inlineStr">
        <is>
          <t>Süd</t>
        </is>
      </c>
      <c r="B7" s="4" t="inlineStr">
        <is>
          <t>Müller</t>
        </is>
      </c>
      <c r="C7" s="5" t="n">
        <v>6200</v>
      </c>
      <c r="E7" s="11" t="inlineStr">
        <is>
          <t>Mehrere Kriterien:</t>
        </is>
      </c>
    </row>
    <row r="8">
      <c r="A8" s="4" t="inlineStr">
        <is>
          <t>West</t>
        </is>
      </c>
      <c r="B8" s="4" t="inlineStr">
        <is>
          <t>Bauer</t>
        </is>
      </c>
      <c r="C8" s="5" t="n">
        <v>8100</v>
      </c>
      <c r="E8" t="inlineStr">
        <is>
          <t>Region:</t>
        </is>
      </c>
      <c r="F8" s="7" t="inlineStr">
        <is>
          <t>Süd</t>
        </is>
      </c>
    </row>
    <row r="9">
      <c r="A9" s="4" t="inlineStr">
        <is>
          <t>Nord</t>
        </is>
      </c>
      <c r="B9" s="4" t="inlineStr">
        <is>
          <t>Schmidt</t>
        </is>
      </c>
      <c r="C9" s="5" t="n">
        <v>3900</v>
      </c>
      <c r="E9" t="inlineStr">
        <is>
          <t>Verkäufer:</t>
        </is>
      </c>
      <c r="F9" s="7" t="inlineStr">
        <is>
          <t>Müller</t>
        </is>
      </c>
    </row>
    <row r="10">
      <c r="A10" s="4" t="inlineStr">
        <is>
          <t>Süd</t>
        </is>
      </c>
      <c r="B10" s="4" t="inlineStr">
        <is>
          <t>Hoffmann</t>
        </is>
      </c>
      <c r="C10" s="5" t="n">
        <v>5500</v>
      </c>
      <c r="E10" s="8" t="inlineStr">
        <is>
          <t>Formel:</t>
        </is>
      </c>
      <c r="F10" s="9">
        <f>MAXIFS(C3:C17,A3:A17,F8,B3:B17,F9)</f>
        <v/>
      </c>
    </row>
    <row r="11">
      <c r="A11" s="4" t="inlineStr">
        <is>
          <t>Ost</t>
        </is>
      </c>
      <c r="B11" s="4" t="inlineStr">
        <is>
          <t>Klein</t>
        </is>
      </c>
      <c r="C11" s="5" t="n">
        <v>7200</v>
      </c>
      <c r="E11" s="6" t="inlineStr">
        <is>
          <t>Höchster Umsatz:</t>
        </is>
      </c>
      <c r="F11" s="10">
        <f>MAXIFS(C3:C17,A3:A17,F8,B3:B17,F9)</f>
        <v/>
      </c>
    </row>
    <row r="12">
      <c r="A12" s="4" t="inlineStr">
        <is>
          <t>West</t>
        </is>
      </c>
      <c r="B12" s="4" t="inlineStr">
        <is>
          <t>Wagner</t>
        </is>
      </c>
      <c r="C12" s="5" t="n">
        <v>6800</v>
      </c>
    </row>
    <row r="13">
      <c r="A13" s="4" t="inlineStr">
        <is>
          <t>Nord</t>
        </is>
      </c>
      <c r="B13" s="4" t="inlineStr">
        <is>
          <t>Weber</t>
        </is>
      </c>
      <c r="C13" s="5" t="n">
        <v>4100</v>
      </c>
      <c r="E13" s="12" t="inlineStr">
        <is>
          <t>MAX+WENN Array-Formel (ältere Versionen)</t>
        </is>
      </c>
    </row>
    <row r="14">
      <c r="A14" s="4" t="inlineStr">
        <is>
          <t>Süd</t>
        </is>
      </c>
      <c r="B14" s="4" t="inlineStr">
        <is>
          <t>Müller</t>
        </is>
      </c>
      <c r="C14" s="5" t="n">
        <v>9200</v>
      </c>
      <c r="E14" s="13" t="inlineStr">
        <is>
          <t>Hinweis: Diese Formeln mit Strg+Umschalt+Enter bestätigen</t>
        </is>
      </c>
    </row>
    <row r="15">
      <c r="A15" s="4" t="inlineStr">
        <is>
          <t>Ost</t>
        </is>
      </c>
      <c r="B15" s="4" t="inlineStr">
        <is>
          <t>Fischer</t>
        </is>
      </c>
      <c r="C15" s="5" t="n">
        <v>5800</v>
      </c>
    </row>
    <row r="16">
      <c r="A16" s="4" t="inlineStr">
        <is>
          <t>West</t>
        </is>
      </c>
      <c r="B16" s="4" t="inlineStr">
        <is>
          <t>Bauer</t>
        </is>
      </c>
      <c r="C16" s="5" t="n">
        <v>7400</v>
      </c>
      <c r="E16" s="6" t="inlineStr">
        <is>
          <t>Ein Kriterium:</t>
        </is>
      </c>
      <c r="F16" s="14" t="inlineStr">
        <is>
          <t>{=MAX(IF(A3:A17=F3,C3:C17))}</t>
        </is>
      </c>
    </row>
    <row r="17">
      <c r="A17" s="4" t="inlineStr">
        <is>
          <t>Nord</t>
        </is>
      </c>
      <c r="B17" s="4" t="inlineStr">
        <is>
          <t>Schmidt</t>
        </is>
      </c>
      <c r="C17" s="5" t="n">
        <v>6100</v>
      </c>
      <c r="E17" s="6" t="inlineStr">
        <is>
          <t>Mehrere Kriterien:</t>
        </is>
      </c>
      <c r="F17" s="14" t="inlineStr">
        <is>
          <t>{=MAX(IF((A3:A17=F8)*(B3:B17=F9),C3:C17))}</t>
        </is>
      </c>
    </row>
  </sheetData>
  <mergeCells count="7">
    <mergeCell ref="E14:H14"/>
    <mergeCell ref="F10:H10"/>
    <mergeCell ref="F16:H16"/>
    <mergeCell ref="A1:C1"/>
    <mergeCell ref="F17:H17"/>
    <mergeCell ref="E1:H1"/>
    <mergeCell ref="E13:H1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55" customWidth="1" min="3" max="3"/>
  </cols>
  <sheetData>
    <row r="1">
      <c r="A1" s="1" t="inlineStr">
        <is>
          <t>Zusammenfassung: Maximaler Umsatz pro Region</t>
        </is>
      </c>
    </row>
    <row r="3">
      <c r="A3" s="3" t="inlineStr">
        <is>
          <t>Region</t>
        </is>
      </c>
      <c r="B3" s="3" t="inlineStr">
        <is>
          <t>Max Umsatz (€)</t>
        </is>
      </c>
      <c r="C3" s="3" t="inlineStr">
        <is>
          <t>Formel</t>
        </is>
      </c>
    </row>
    <row r="4">
      <c r="A4" s="4" t="inlineStr">
        <is>
          <t>Nord</t>
        </is>
      </c>
      <c r="B4" s="15">
        <f>MAXIFS('MAX WENN Demo'!C3:C17,'MAX WENN Demo'!A3:A17,A4)</f>
        <v/>
      </c>
      <c r="C4" s="16">
        <f>MAXIFS('MAX WENN Demo'!C3:C17,'MAX WENN Demo'!A3:A17,A4)</f>
        <v/>
      </c>
    </row>
    <row r="5">
      <c r="A5" s="4" t="inlineStr">
        <is>
          <t>Süd</t>
        </is>
      </c>
      <c r="B5" s="15">
        <f>MAXIFS('MAX WENN Demo'!C3:C17,'MAX WENN Demo'!A3:A17,A5)</f>
        <v/>
      </c>
      <c r="C5" s="16">
        <f>MAXIFS('MAX WENN Demo'!C3:C17,'MAX WENN Demo'!A3:A17,A5)</f>
        <v/>
      </c>
    </row>
    <row r="6">
      <c r="A6" s="4" t="inlineStr">
        <is>
          <t>Ost</t>
        </is>
      </c>
      <c r="B6" s="15">
        <f>MAXIFS('MAX WENN Demo'!C3:C17,'MAX WENN Demo'!A3:A17,A6)</f>
        <v/>
      </c>
      <c r="C6" s="16">
        <f>MAXIFS('MAX WENN Demo'!C3:C17,'MAX WENN Demo'!A3:A17,A6)</f>
        <v/>
      </c>
    </row>
    <row r="7">
      <c r="A7" s="4" t="inlineStr">
        <is>
          <t>West</t>
        </is>
      </c>
      <c r="B7" s="15">
        <f>MAXIFS('MAX WENN Demo'!C3:C17,'MAX WENN Demo'!A3:A17,A7)</f>
        <v/>
      </c>
      <c r="C7" s="16">
        <f>MAXIFS('MAX WENN Demo'!C3:C17,'MAX WENN Demo'!A3:A17,A7)</f>
        <v/>
      </c>
    </row>
  </sheetData>
  <mergeCells count="1">
    <mergeCell ref="A1:C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2026-01-21T03:37:50Z</dcterms:created>
  <dcterms:modified xmlns:dcterms="http://purl.org/dc/terms/" xmlns:xsi="http://www.w3.org/2001/XMLSchema-instance" xsi:type="dcterms:W3CDTF">2026-01-21T03:37:50Z</dcterms:modified>
</cp:coreProperties>
</file>