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btraktionsrechner" sheetId="1" state="visible" r:id="rId2"/>
    <sheet name="Kurzübersicht" sheetId="2" state="visible" r:id="rId3"/>
    <sheet name="Fehlerreferenz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<sst xmlns="http://schemas.openxmlformats.org/spreadsheetml/2006/main" count="112" uniqueCount="105">
  <si>
    <t xml:space="preserve">Excel Minus-Formel – Interaktiver Rechner</t>
  </si>
  <si>
    <t xml:space="preserve">Blaue Zellen = änderbare Eingaben  |  Grüne Zellen = Formelergebnisse  |  Gelbe Zellen = wichtige Hinweise</t>
  </si>
  <si>
    <t xml:space="preserve">1  Einfache Subtraktion  –  =A - B</t>
  </si>
  <si>
    <t xml:space="preserve">Beschreibung</t>
  </si>
  <si>
    <t xml:space="preserve">Wert A</t>
  </si>
  <si>
    <t xml:space="preserve">Wert B</t>
  </si>
  <si>
    <t xml:space="preserve">Ergebnis (A − B)</t>
  </si>
  <si>
    <t xml:space="preserve">Verwendete Formel</t>
  </si>
  <si>
    <t xml:space="preserve">Einfache Zahlen</t>
  </si>
  <si>
    <t xml:space="preserve">Umsatz vs. Kosten</t>
  </si>
  <si>
    <t xml:space="preserve">Budget vs. tatsächliche Ausgaben</t>
  </si>
  <si>
    <t xml:space="preserve">2  Mehrere Zellen subtrahieren  –  =Brutto − Steuer − Vers. − Sonstiges</t>
  </si>
  <si>
    <t xml:space="preserve">Bruttobetrag</t>
  </si>
  <si>
    <t xml:space="preserve">Steuer</t>
  </si>
  <si>
    <t xml:space="preserve">Versicherung</t>
  </si>
  <si>
    <t xml:space="preserve">Nettobetrag</t>
  </si>
  <si>
    <t xml:space="preserve">Monatliche Gehaltsabzüge</t>
  </si>
  <si>
    <t xml:space="preserve">Formel: =B{r}-C{r}-D{r}   Beliebig viele Abzüge aneinanderreihen.</t>
  </si>
  <si>
    <t xml:space="preserve">3  Subtraktion mit SUMME  –  =SUMME(A; −B; −C)</t>
  </si>
  <si>
    <t xml:space="preserve">Basiswert</t>
  </si>
  <si>
    <t xml:space="preserve">Abzug 1</t>
  </si>
  <si>
    <t xml:space="preserve">Abzug 2</t>
  </si>
  <si>
    <t xml:space="preserve">Ergebnis via SUMME</t>
  </si>
  <si>
    <t xml:space="preserve">Finanzmodell-Summen</t>
  </si>
  <si>
    <t xml:space="preserve">Projektbudget</t>
  </si>
  <si>
    <t xml:space="preserve">4  Prozentualer Abzug  –  =Preis × (1 − Rabatt%)</t>
  </si>
  <si>
    <t xml:space="preserve">Originalpreis</t>
  </si>
  <si>
    <t xml:space="preserve">Rabatt %</t>
  </si>
  <si>
    <t xml:space="preserve">Rabattierter Preis</t>
  </si>
  <si>
    <t xml:space="preserve">Formel</t>
  </si>
  <si>
    <t xml:space="preserve">Produkt A – 15 % Rabatt</t>
  </si>
  <si>
    <t xml:space="preserve">Dienstleistung B – 10 % Rabatt</t>
  </si>
  <si>
    <t xml:space="preserve">Produkt C – 25 % Rabatt</t>
  </si>
  <si>
    <t xml:space="preserve">5  Datum &amp; Zeit subtrahieren  –  Tage zwischen Daten</t>
  </si>
  <si>
    <t xml:space="preserve">Startdatum</t>
  </si>
  <si>
    <t xml:space="preserve">Enddatum</t>
  </si>
  <si>
    <t xml:space="preserve">Tage Differenz</t>
  </si>
  <si>
    <t xml:space="preserve">Projektdauer</t>
  </si>
  <si>
    <t xml:space="preserve">Vertragszeitraum</t>
  </si>
  <si>
    <t xml:space="preserve">Tage seit Start</t>
  </si>
  <si>
    <t xml:space="preserve">Excel Minus-Formel – Kurzübersicht</t>
  </si>
  <si>
    <t xml:space="preserve">Anwendungsfall</t>
  </si>
  <si>
    <t xml:space="preserve">Formel / Syntax</t>
  </si>
  <si>
    <t xml:space="preserve">Beispiel</t>
  </si>
  <si>
    <t xml:space="preserve">Hinweise</t>
  </si>
  <si>
    <t xml:space="preserve">Einfache Subtraktion</t>
  </si>
  <si>
    <t xml:space="preserve">[=]A1 - B1</t>
  </si>
  <si>
    <t xml:space="preserve">[=]100 - 37</t>
  </si>
  <si>
    <t xml:space="preserve">Häufigste Methode</t>
  </si>
  <si>
    <t xml:space="preserve">Mehrere Zellen subtrahieren</t>
  </si>
  <si>
    <t xml:space="preserve">[=]A1 - B1 - C1 - D1</t>
  </si>
  <si>
    <t xml:space="preserve">[=]4500 - 900 - 250 - 120</t>
  </si>
  <si>
    <t xml:space="preserve">Mit weiteren Minuszeichen verketten</t>
  </si>
  <si>
    <t xml:space="preserve">SUMME mit negativen Werten</t>
  </si>
  <si>
    <t xml:space="preserve">[=]SUM(A1; -B1; -C1)</t>
  </si>
  <si>
    <t xml:space="preserve">[=]SUM(120000; -34000; -17500)</t>
  </si>
  <si>
    <t xml:space="preserve">Ideal für lange Abzugslisten</t>
  </si>
  <si>
    <t xml:space="preserve">Prozent / Rabatt</t>
  </si>
  <si>
    <t xml:space="preserve">[=]A1 * (1 - B1)</t>
  </si>
  <si>
    <t xml:space="preserve">[=]299.99 * (1 - 15%)</t>
  </si>
  <si>
    <t xml:space="preserve">B1 enthält den % als Dezimalzahl</t>
  </si>
  <si>
    <t xml:space="preserve">Datumsdifferenz (Tage)</t>
  </si>
  <si>
    <t xml:space="preserve">[=]Enddatum - Startdatum</t>
  </si>
  <si>
    <t xml:space="preserve">[=]C2 - B2</t>
  </si>
  <si>
    <t xml:space="preserve">Ergebniszelle als Zahl formatieren</t>
  </si>
  <si>
    <t xml:space="preserve">Tage ab heute</t>
  </si>
  <si>
    <t xml:space="preserve">[=]HEUTE() - Startdatum</t>
  </si>
  <si>
    <t xml:space="preserve">[=]TODAY() - B2</t>
  </si>
  <si>
    <t xml:space="preserve">Liefert vergangene Tage</t>
  </si>
  <si>
    <t xml:space="preserve">Arbeitszeitdauer</t>
  </si>
  <si>
    <t xml:space="preserve">[=]Endzeit - Startzeit</t>
  </si>
  <si>
    <t xml:space="preserve">Als [h]:mm für Stunden formatieren</t>
  </si>
  <si>
    <t xml:space="preserve">#WERT!-Fehler beheben</t>
  </si>
  <si>
    <t xml:space="preserve">[=]SUM(A1; -B1)</t>
  </si>
  <si>
    <t xml:space="preserve">[=]A1-B1 ersetzen, wenn Text gemischt ist</t>
  </si>
  <si>
    <t xml:space="preserve">SUMME ignoriert Textzellen</t>
  </si>
  <si>
    <t xml:space="preserve">Absoluter Zellbezug</t>
  </si>
  <si>
    <t xml:space="preserve">[=]$A$1 - B1</t>
  </si>
  <si>
    <t xml:space="preserve">[=]$A$1 - B2  (nach unten kopieren)</t>
  </si>
  <si>
    <t xml:space="preserve">F4 drücken, um $ ein-/auszuschalten</t>
  </si>
  <si>
    <t xml:space="preserve">Legende:  Blauer Text = bearbeitbare Eingabe  |  Grüne Zelle = Excel-Formelergebnis  |  Hinweis: Deutsches Excel verwendet Semikolons (;) statt Kommas (,) als Trennzeichen</t>
  </si>
  <si>
    <t xml:space="preserve">Häufige Subtraktionsfehler &amp; Lösungen</t>
  </si>
  <si>
    <t xml:space="preserve">Fehlercode</t>
  </si>
  <si>
    <t xml:space="preserve">Ursache</t>
  </si>
  <si>
    <t xml:space="preserve">Behebung</t>
  </si>
  <si>
    <t xml:space="preserve">Fehler: #WERT!</t>
  </si>
  <si>
    <t xml:space="preserve">Text von einer Zahl subtrahieren</t>
  </si>
  <si>
    <t xml:space="preserve">Zellenformat prüfen; SUMME(A1;-B1) verwenden, um Text zu überspringen</t>
  </si>
  <si>
    <t xml:space="preserve">100 - „abc"  → erzeugt #WERT!-Fehler</t>
  </si>
  <si>
    <t xml:space="preserve">Fehler: #####</t>
  </si>
  <si>
    <t xml:space="preserve">Spalte zu schmal ODER negatives Datum-/Zeitergebnis</t>
  </si>
  <si>
    <t xml:space="preserve">Spalte verbreitern oder prüfen, ob Datum-Ergebnis negativ ist</t>
  </si>
  <si>
    <t xml:space="preserve">Negative Zeit: A1-B1, wenn B1 &gt; A1</t>
  </si>
  <si>
    <t xml:space="preserve">Zirkelbezug</t>
  </si>
  <si>
    <t xml:space="preserve">Formel bezieht sich auf ihre eigene Zelle</t>
  </si>
  <si>
    <t xml:space="preserve">Formel in eine andere Ausgabezelle verschieben</t>
  </si>
  <si>
    <t xml:space="preserve">A1 enthält =A1-10</t>
  </si>
  <si>
    <t xml:space="preserve">Fehler: #NAME?</t>
  </si>
  <si>
    <t xml:space="preserve">Formelname falsch geschrieben (z. B. MINUS existiert nicht)</t>
  </si>
  <si>
    <t xml:space="preserve">Schreibweise prüfen; Excel hat keine MINUS()-Funktion</t>
  </si>
  <si>
    <t xml:space="preserve">MINUS(A1;B1) → erzeugt #NAME?-Fehler</t>
  </si>
  <si>
    <t xml:space="preserve">Fehler: #BEZUG!</t>
  </si>
  <si>
    <t xml:space="preserve">Referenzierte Zelle wurde gelöscht</t>
  </si>
  <si>
    <t xml:space="preserve">Formelbezüge nach dem Löschen von Zeilen/Spalten aktualisieren</t>
  </si>
  <si>
    <t xml:space="preserve">A1 minus eine gelöschte Zelle → erzeugt #BEZUG!-Fehler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</si>
</sst>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General"/>
    <numFmt numFmtId="167" formatCode="0.0%"/>
    <numFmt numFmtId="168" formatCode="dd\.mm\.yyyy"/>
    <numFmt numFmtId="169" formatCode="0&quot; days&quot;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1F4E7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595959"/>
      <name val="Arial"/>
      <family val="0"/>
      <charset val="1"/>
    </font>
    <font>
      <b val="true"/>
      <sz val="10"/>
      <color rgb="FFC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2F2"/>
        <bgColor rgb="FFF5F9FF"/>
      </patternFill>
    </fill>
    <fill>
      <patternFill patternType="solid">
        <fgColor rgb="FFBDD7EE"/>
        <bgColor rgb="FFC0C0C0"/>
      </patternFill>
    </fill>
    <fill>
      <patternFill patternType="solid">
        <fgColor rgb="FFFFFFFF"/>
        <bgColor rgb="FFF5F9FF"/>
      </patternFill>
    </fill>
    <fill>
      <patternFill patternType="solid">
        <fgColor rgb="FFDDEEFF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F5F9FF"/>
        <bgColor rgb="FFF2F2F2"/>
      </patternFill>
    </fill>
    <fill>
      <patternFill patternType="solid">
        <fgColor rgb="FFFFF2CC"/>
        <bgColor rgb="FFFCE4D6"/>
      </patternFill>
    </fill>
    <fill>
      <patternFill patternType="solid">
        <fgColor rgb="FFFCE4D6"/>
        <bgColor rgb="FFFFF2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9DC3E6"/>
      </left>
      <right/>
      <top style="thin">
        <color rgb="FF9DC3E6"/>
      </top>
      <bottom style="thin">
        <color rgb="FF9DC3E6"/>
      </bottom>
      <diagonal/>
    </border>
    <border diagonalUp="false" diagonalDown="false">
      <left style="thin">
        <color rgb="FF9DC3E6"/>
      </left>
      <right style="thin">
        <color rgb="FF9DC3E6"/>
      </right>
      <top style="thin">
        <color rgb="FF9DC3E6"/>
      </top>
      <bottom style="thin">
        <color rgb="FF9DC3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DEE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9FF"/>
      <rgbColor rgb="FFE2EFDA"/>
      <rgbColor rgb="FFF2F2F2"/>
      <rgbColor rgb="FF9DC3E6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18"/>
    <col collapsed="false" customWidth="true" hidden="false" outlineLevel="0" max="5" min="5" style="1" width="26"/>
  </cols>
  <sheetData>
    <row r="1" customFormat="false" ht="36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4" customFormat="false" ht="21.75" hidden="false" customHeight="true" outlineLevel="0" collapsed="false">
      <c r="A4" s="4" t="s">
        <v>2</v>
      </c>
      <c r="B4" s="4"/>
      <c r="C4" s="4"/>
      <c r="D4" s="4"/>
      <c r="E4" s="4"/>
    </row>
    <row r="5" customFormat="false" ht="19.5" hidden="false" customHeight="true" outlineLevel="0" collapsed="false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customFormat="false" ht="19.5" hidden="false" customHeight="true" outlineLevel="0" collapsed="false">
      <c r="A6" s="6" t="s">
        <v>8</v>
      </c>
      <c r="B6" s="7" t="n">
        <v>100</v>
      </c>
      <c r="C6" s="7" t="n">
        <v>37</v>
      </c>
      <c r="D6" s="8" t="n">
        <f aca="false">B6-C6</f>
        <v>63</v>
      </c>
      <c r="E6" s="9" t="n">
        <f aca="false">B6-C6</f>
        <v>63</v>
      </c>
    </row>
    <row r="7" customFormat="false" ht="19.5" hidden="false" customHeight="true" outlineLevel="0" collapsed="false">
      <c r="A7" s="10" t="s">
        <v>9</v>
      </c>
      <c r="B7" s="7" t="n">
        <v>85000</v>
      </c>
      <c r="C7" s="7" t="n">
        <v>62000</v>
      </c>
      <c r="D7" s="8" t="n">
        <f aca="false">B7-C7</f>
        <v>23000</v>
      </c>
      <c r="E7" s="11" t="n">
        <f aca="false">B7-C7</f>
        <v>23000</v>
      </c>
    </row>
    <row r="8" customFormat="false" ht="19.5" hidden="false" customHeight="true" outlineLevel="0" collapsed="false">
      <c r="A8" s="6" t="s">
        <v>10</v>
      </c>
      <c r="B8" s="7" t="n">
        <v>5000</v>
      </c>
      <c r="C8" s="7" t="n">
        <v>4750</v>
      </c>
      <c r="D8" s="8" t="n">
        <f aca="false">B8-C8</f>
        <v>250</v>
      </c>
      <c r="E8" s="9" t="n">
        <f aca="false">B8-C8</f>
        <v>250</v>
      </c>
    </row>
    <row r="10" customFormat="false" ht="21.75" hidden="false" customHeight="true" outlineLevel="0" collapsed="false">
      <c r="A10" s="4" t="s">
        <v>11</v>
      </c>
      <c r="B10" s="4"/>
      <c r="C10" s="4"/>
      <c r="D10" s="4"/>
      <c r="E10" s="4"/>
    </row>
    <row r="11" customFormat="false" ht="15" hidden="false" customHeight="true" outlineLevel="0" collapsed="false">
      <c r="A11" s="5" t="s">
        <v>3</v>
      </c>
      <c r="B11" s="5" t="s">
        <v>12</v>
      </c>
      <c r="C11" s="5" t="s">
        <v>13</v>
      </c>
      <c r="D11" s="5" t="s">
        <v>14</v>
      </c>
      <c r="E11" s="5" t="s">
        <v>15</v>
      </c>
    </row>
    <row r="12" customFormat="false" ht="19.5" hidden="false" customHeight="true" outlineLevel="0" collapsed="false">
      <c r="A12" s="6" t="s">
        <v>16</v>
      </c>
      <c r="B12" s="7" t="n">
        <v>4500</v>
      </c>
      <c r="C12" s="7" t="n">
        <v>900</v>
      </c>
      <c r="D12" s="7" t="n">
        <v>250</v>
      </c>
      <c r="E12" s="8" t="n">
        <f aca="false">B12-C12-D12</f>
        <v>3350</v>
      </c>
    </row>
    <row r="13" customFormat="false" ht="18" hidden="false" customHeight="true" outlineLevel="0" collapsed="false">
      <c r="A13" s="12" t="s">
        <v>17</v>
      </c>
      <c r="B13" s="12"/>
      <c r="C13" s="12"/>
      <c r="D13" s="12"/>
      <c r="E13" s="12"/>
    </row>
    <row r="15" customFormat="false" ht="21.75" hidden="false" customHeight="true" outlineLevel="0" collapsed="false">
      <c r="A15" s="4" t="s">
        <v>18</v>
      </c>
      <c r="B15" s="4"/>
      <c r="C15" s="4"/>
      <c r="D15" s="4"/>
      <c r="E15" s="4"/>
    </row>
    <row r="16" customFormat="false" ht="15" hidden="false" customHeight="true" outlineLevel="0" collapsed="false">
      <c r="A16" s="5" t="s">
        <v>3</v>
      </c>
      <c r="B16" s="5" t="s">
        <v>19</v>
      </c>
      <c r="C16" s="5" t="s">
        <v>20</v>
      </c>
      <c r="D16" s="5" t="s">
        <v>21</v>
      </c>
      <c r="E16" s="5" t="s">
        <v>22</v>
      </c>
    </row>
    <row r="17" customFormat="false" ht="19.5" hidden="false" customHeight="true" outlineLevel="0" collapsed="false">
      <c r="A17" s="6" t="s">
        <v>23</v>
      </c>
      <c r="B17" s="7" t="n">
        <v>120000</v>
      </c>
      <c r="C17" s="7" t="n">
        <v>34000</v>
      </c>
      <c r="D17" s="7" t="n">
        <v>17500</v>
      </c>
      <c r="E17" s="8" t="n">
        <f aca="false">SUM(B17,-C17,-D17)</f>
        <v>68500</v>
      </c>
    </row>
    <row r="18" customFormat="false" ht="19.5" hidden="false" customHeight="true" outlineLevel="0" collapsed="false">
      <c r="A18" s="10" t="s">
        <v>24</v>
      </c>
      <c r="B18" s="7" t="n">
        <v>25000</v>
      </c>
      <c r="C18" s="7" t="n">
        <v>8200</v>
      </c>
      <c r="D18" s="7" t="n">
        <v>3100</v>
      </c>
      <c r="E18" s="8" t="n">
        <f aca="false">SUM(B18,-C18,-D18)</f>
        <v>13700</v>
      </c>
    </row>
    <row r="20" customFormat="false" ht="21.75" hidden="false" customHeight="true" outlineLevel="0" collapsed="false">
      <c r="A20" s="4" t="s">
        <v>25</v>
      </c>
      <c r="B20" s="4"/>
      <c r="C20" s="4"/>
      <c r="D20" s="4"/>
      <c r="E20" s="4"/>
    </row>
    <row r="21" customFormat="false" ht="15" hidden="false" customHeight="true" outlineLevel="0" collapsed="false">
      <c r="A21" s="5" t="s">
        <v>3</v>
      </c>
      <c r="B21" s="5" t="s">
        <v>26</v>
      </c>
      <c r="C21" s="5" t="s">
        <v>27</v>
      </c>
      <c r="D21" s="5" t="s">
        <v>28</v>
      </c>
      <c r="E21" s="5" t="s">
        <v>29</v>
      </c>
    </row>
    <row r="22" customFormat="false" ht="19.5" hidden="false" customHeight="true" outlineLevel="0" collapsed="false">
      <c r="A22" s="6" t="s">
        <v>30</v>
      </c>
      <c r="B22" s="7" t="n">
        <v>299.99</v>
      </c>
      <c r="C22" s="13" t="n">
        <v>0.15</v>
      </c>
      <c r="D22" s="8" t="n">
        <f aca="false">B22*(1-C22)</f>
        <v>254.9915</v>
      </c>
      <c r="E22" s="9" t="n">
        <f aca="false">B22*(1-C22)</f>
        <v>254.9915</v>
      </c>
    </row>
    <row r="23" customFormat="false" ht="19.5" hidden="false" customHeight="true" outlineLevel="0" collapsed="false">
      <c r="A23" s="10" t="s">
        <v>31</v>
      </c>
      <c r="B23" s="7" t="n">
        <v>1200</v>
      </c>
      <c r="C23" s="13" t="n">
        <v>0.1</v>
      </c>
      <c r="D23" s="8" t="n">
        <f aca="false">B23*(1-C23)</f>
        <v>1080</v>
      </c>
      <c r="E23" s="11" t="n">
        <f aca="false">B23*(1-C23)</f>
        <v>1080</v>
      </c>
    </row>
    <row r="24" customFormat="false" ht="19.5" hidden="false" customHeight="true" outlineLevel="0" collapsed="false">
      <c r="A24" s="6" t="s">
        <v>32</v>
      </c>
      <c r="B24" s="7" t="n">
        <v>89.9</v>
      </c>
      <c r="C24" s="13" t="n">
        <v>0.25</v>
      </c>
      <c r="D24" s="8" t="n">
        <f aca="false">B24*(1-C24)</f>
        <v>67.425</v>
      </c>
      <c r="E24" s="9" t="n">
        <f aca="false">B24*(1-C24)</f>
        <v>67.425</v>
      </c>
    </row>
    <row r="26" customFormat="false" ht="21.75" hidden="false" customHeight="true" outlineLevel="0" collapsed="false">
      <c r="A26" s="4" t="s">
        <v>33</v>
      </c>
      <c r="B26" s="4"/>
      <c r="C26" s="4"/>
      <c r="D26" s="4"/>
      <c r="E26" s="4"/>
    </row>
    <row r="27" customFormat="false" ht="15" hidden="false" customHeight="true" outlineLevel="0" collapsed="false">
      <c r="A27" s="5" t="s">
        <v>3</v>
      </c>
      <c r="B27" s="5" t="s">
        <v>34</v>
      </c>
      <c r="C27" s="5" t="s">
        <v>35</v>
      </c>
      <c r="D27" s="5" t="s">
        <v>36</v>
      </c>
      <c r="E27" s="5" t="s">
        <v>29</v>
      </c>
    </row>
    <row r="28" customFormat="false" ht="19.5" hidden="false" customHeight="true" outlineLevel="0" collapsed="false">
      <c r="A28" s="6" t="s">
        <v>37</v>
      </c>
      <c r="B28" s="14" t="n">
        <v>45672</v>
      </c>
      <c r="C28" s="14" t="n">
        <v>45838</v>
      </c>
      <c r="D28" s="15" t="n">
        <f aca="false">C28-B28</f>
        <v>166</v>
      </c>
      <c r="E28" s="9" t="n">
        <f aca="false">C28-B28</f>
        <v>166</v>
      </c>
    </row>
    <row r="29" customFormat="false" ht="19.5" hidden="false" customHeight="true" outlineLevel="0" collapsed="false">
      <c r="A29" s="10" t="s">
        <v>38</v>
      </c>
      <c r="B29" s="14" t="n">
        <v>45597</v>
      </c>
      <c r="C29" s="14" t="n">
        <v>45777</v>
      </c>
      <c r="D29" s="15" t="n">
        <f aca="false">C29-B29</f>
        <v>180</v>
      </c>
      <c r="E29" s="11" t="n">
        <f aca="false">C29-B29</f>
        <v>180</v>
      </c>
    </row>
    <row r="30" customFormat="false" ht="19.5" hidden="false" customHeight="true" outlineLevel="0" collapsed="false">
      <c r="A30" s="6" t="s">
        <v>39</v>
      </c>
      <c r="B30" s="14" t="n">
        <v>45361</v>
      </c>
      <c r="C30" s="14" t="n">
        <v>45839</v>
      </c>
      <c r="D30" s="15" t="n">
        <f aca="false">C30-B30</f>
        <v>478</v>
      </c>
      <c r="E30" s="9" t="n">
        <f aca="false">C30-B30</f>
        <v>478</v>
      </c>
    </row>
  </sheetData>
  <mergeCells count="8">
    <mergeCell ref="A1:E1"/>
    <mergeCell ref="A2:E2"/>
    <mergeCell ref="A4:E4"/>
    <mergeCell ref="A10:E10"/>
    <mergeCell ref="A13:E13"/>
    <mergeCell ref="A15:E15"/>
    <mergeCell ref="A20:E20"/>
    <mergeCell ref="A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2" min="1" style="1" width="30"/>
    <col collapsed="false" customWidth="true" hidden="false" outlineLevel="0" max="3" min="3" style="1" width="40"/>
    <col collapsed="false" customWidth="true" hidden="false" outlineLevel="0" max="4" min="4" style="1" width="34"/>
  </cols>
  <sheetData>
    <row r="1" customFormat="false" ht="36" hidden="false" customHeight="true" outlineLevel="0" collapsed="false">
      <c r="A1" s="2" t="s">
        <v>40</v>
      </c>
      <c r="B1" s="2"/>
      <c r="C1" s="2"/>
      <c r="D1" s="2"/>
    </row>
    <row r="3" customFormat="false" ht="21.75" hidden="false" customHeight="true" outlineLevel="0" collapsed="false">
      <c r="A3" s="5" t="s">
        <v>41</v>
      </c>
      <c r="B3" s="5" t="s">
        <v>42</v>
      </c>
      <c r="C3" s="5" t="s">
        <v>43</v>
      </c>
      <c r="D3" s="5" t="s">
        <v>44</v>
      </c>
    </row>
    <row r="4" customFormat="false" ht="24" hidden="false" customHeight="true" outlineLevel="0" collapsed="false">
      <c r="A4" s="16" t="s">
        <v>45</v>
      </c>
      <c r="B4" s="17" t="s">
        <v>46</v>
      </c>
      <c r="C4" s="18" t="s">
        <v>47</v>
      </c>
      <c r="D4" s="19" t="s">
        <v>48</v>
      </c>
    </row>
    <row r="5" customFormat="false" ht="24" hidden="false" customHeight="true" outlineLevel="0" collapsed="false">
      <c r="A5" s="20" t="s">
        <v>49</v>
      </c>
      <c r="B5" s="21" t="s">
        <v>50</v>
      </c>
      <c r="C5" s="22" t="s">
        <v>51</v>
      </c>
      <c r="D5" s="23" t="s">
        <v>52</v>
      </c>
    </row>
    <row r="6" customFormat="false" ht="24" hidden="false" customHeight="true" outlineLevel="0" collapsed="false">
      <c r="A6" s="16" t="s">
        <v>53</v>
      </c>
      <c r="B6" s="17" t="s">
        <v>54</v>
      </c>
      <c r="C6" s="18" t="s">
        <v>55</v>
      </c>
      <c r="D6" s="19" t="s">
        <v>56</v>
      </c>
    </row>
    <row r="7" customFormat="false" ht="24" hidden="false" customHeight="true" outlineLevel="0" collapsed="false">
      <c r="A7" s="20" t="s">
        <v>57</v>
      </c>
      <c r="B7" s="21" t="s">
        <v>58</v>
      </c>
      <c r="C7" s="22" t="s">
        <v>59</v>
      </c>
      <c r="D7" s="23" t="s">
        <v>60</v>
      </c>
    </row>
    <row r="8" customFormat="false" ht="24" hidden="false" customHeight="true" outlineLevel="0" collapsed="false">
      <c r="A8" s="16" t="s">
        <v>61</v>
      </c>
      <c r="B8" s="17" t="s">
        <v>62</v>
      </c>
      <c r="C8" s="18" t="s">
        <v>63</v>
      </c>
      <c r="D8" s="19" t="s">
        <v>64</v>
      </c>
    </row>
    <row r="9" customFormat="false" ht="24" hidden="false" customHeight="true" outlineLevel="0" collapsed="false">
      <c r="A9" s="20" t="s">
        <v>65</v>
      </c>
      <c r="B9" s="21" t="s">
        <v>66</v>
      </c>
      <c r="C9" s="22" t="s">
        <v>67</v>
      </c>
      <c r="D9" s="23" t="s">
        <v>68</v>
      </c>
    </row>
    <row r="10" customFormat="false" ht="24" hidden="false" customHeight="true" outlineLevel="0" collapsed="false">
      <c r="A10" s="16" t="s">
        <v>69</v>
      </c>
      <c r="B10" s="17" t="s">
        <v>70</v>
      </c>
      <c r="C10" s="18" t="s">
        <v>63</v>
      </c>
      <c r="D10" s="19" t="s">
        <v>71</v>
      </c>
    </row>
    <row r="11" customFormat="false" ht="24" hidden="false" customHeight="true" outlineLevel="0" collapsed="false">
      <c r="A11" s="20" t="s">
        <v>72</v>
      </c>
      <c r="B11" s="21" t="s">
        <v>73</v>
      </c>
      <c r="C11" s="22" t="s">
        <v>74</v>
      </c>
      <c r="D11" s="23" t="s">
        <v>75</v>
      </c>
    </row>
    <row r="12" customFormat="false" ht="24" hidden="false" customHeight="true" outlineLevel="0" collapsed="false">
      <c r="A12" s="16" t="s">
        <v>76</v>
      </c>
      <c r="B12" s="17" t="s">
        <v>77</v>
      </c>
      <c r="C12" s="18" t="s">
        <v>78</v>
      </c>
      <c r="D12" s="19" t="s">
        <v>79</v>
      </c>
    </row>
    <row r="14" customFormat="false" ht="19.5" hidden="false" customHeight="true" outlineLevel="0" collapsed="false">
      <c r="A14" s="12" t="s">
        <v>80</v>
      </c>
      <c r="B14" s="12"/>
      <c r="C14" s="12"/>
      <c r="D14" s="12"/>
    </row>
  </sheetData>
  <mergeCells count="2">
    <mergeCell ref="A1:D1"/>
    <mergeCell ref="A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16"/>
    <col collapsed="false" customWidth="true" hidden="false" outlineLevel="0" max="2" min="2" style="1" width="28"/>
    <col collapsed="false" customWidth="true" hidden="false" outlineLevel="0" max="3" min="3" style="1" width="38"/>
    <col collapsed="false" customWidth="true" hidden="false" outlineLevel="0" max="4" min="4" style="1" width="34"/>
  </cols>
  <sheetData>
    <row r="1" customFormat="false" ht="36" hidden="false" customHeight="true" outlineLevel="0" collapsed="false">
      <c r="A1" s="2" t="s">
        <v>81</v>
      </c>
      <c r="B1" s="2"/>
      <c r="C1" s="2"/>
      <c r="D1" s="2"/>
    </row>
    <row r="3" customFormat="false" ht="21.75" hidden="false" customHeight="true" outlineLevel="0" collapsed="false">
      <c r="A3" s="5" t="s">
        <v>82</v>
      </c>
      <c r="B3" s="5" t="s">
        <v>83</v>
      </c>
      <c r="C3" s="5" t="s">
        <v>84</v>
      </c>
      <c r="D3" s="5" t="s">
        <v>43</v>
      </c>
    </row>
    <row r="4" customFormat="false" ht="30" hidden="false" customHeight="true" outlineLevel="0" collapsed="false">
      <c r="A4" s="24" t="s">
        <v>85</v>
      </c>
      <c r="B4" s="19" t="s">
        <v>86</v>
      </c>
      <c r="C4" s="19" t="s">
        <v>87</v>
      </c>
      <c r="D4" s="19" t="s">
        <v>88</v>
      </c>
    </row>
    <row r="5" customFormat="false" ht="30" hidden="false" customHeight="true" outlineLevel="0" collapsed="false">
      <c r="A5" s="24" t="s">
        <v>89</v>
      </c>
      <c r="B5" s="23" t="s">
        <v>90</v>
      </c>
      <c r="C5" s="23" t="s">
        <v>91</v>
      </c>
      <c r="D5" s="23" t="s">
        <v>92</v>
      </c>
    </row>
    <row r="6" customFormat="false" ht="30" hidden="false" customHeight="true" outlineLevel="0" collapsed="false">
      <c r="A6" s="24" t="s">
        <v>93</v>
      </c>
      <c r="B6" s="19" t="s">
        <v>94</v>
      </c>
      <c r="C6" s="19" t="s">
        <v>95</v>
      </c>
      <c r="D6" s="19" t="s">
        <v>96</v>
      </c>
    </row>
    <row r="7" customFormat="false" ht="30" hidden="false" customHeight="true" outlineLevel="0" collapsed="false">
      <c r="A7" s="24" t="s">
        <v>97</v>
      </c>
      <c r="B7" s="23" t="s">
        <v>98</v>
      </c>
      <c r="C7" s="23" t="s">
        <v>99</v>
      </c>
      <c r="D7" s="23" t="s">
        <v>100</v>
      </c>
    </row>
    <row r="8" customFormat="false" ht="30" hidden="false" customHeight="true" outlineLevel="0" collapsed="false">
      <c r="A8" s="24" t="s">
        <v>101</v>
      </c>
      <c r="B8" s="19" t="s">
        <v>102</v>
      </c>
      <c r="C8" s="19" t="s">
        <v>103</v>
      </c>
      <c r="D8" s="19" t="s">
        <v>104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2026-04-15T06:31:07Z</dcterms:created>
  <dc:creator>openpyxl</dc:creator>
  <dc:description/>
  <dc:language>en-US</dc:language>
  <cp:lastModifiedBy/>
  <dcterms:modified xsi:type="dcterms:W3CDTF">2026-04-15T06:46:58Z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