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ssenbericht" sheetId="1" state="visible" r:id="rId2"/>
    <sheet name="Kassensturz-Rechner" sheetId="2" state="visible" r:id="rId3"/>
    <sheet name="Steuerliche Sphären" sheetId="3" state="visible" r:id="rId4"/>
    <sheet name="Kassenwart-Checklis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<sst xmlns="http://schemas.openxmlformats.org/spreadsheetml/2006/main" count="222" uniqueCount="204">
  <si>
    <t xml:space="preserve">KASSENBERICHT – VEREINSABRECHNUNG</t>
  </si>
  <si>
    <t xml:space="preserve">Erstellt gemäß § 27 Abs. 3 BGB i.V.m. § 259 BGB | Transparenz schützt vor persönlicher Haftung</t>
  </si>
  <si>
    <t xml:space="preserve">TEIL 1: ALLGEMEINE ANGABEN</t>
  </si>
  <si>
    <t xml:space="preserve">Name des Vereins</t>
  </si>
  <si>
    <t xml:space="preserve">Muster Sportverein e.V.</t>
  </si>
  <si>
    <t xml:space="preserve">Vereinsregister-Nummer (VR-Nr.)</t>
  </si>
  <si>
    <t xml:space="preserve">VR 12345</t>
  </si>
  <si>
    <t xml:space="preserve">Finanzamt / Steuernummer</t>
  </si>
  <si>
    <t xml:space="preserve">Anerkannte Gemeinnützigkeit seit</t>
  </si>
  <si>
    <t xml:space="preserve">Berichtszeitraum (von – bis)</t>
  </si>
  <si>
    <t xml:space="preserve">01.01.2024 – 31.12.2024</t>
  </si>
  <si>
    <t xml:space="preserve">Verantwortlicher Kassenwart</t>
  </si>
  <si>
    <t xml:space="preserve">Erstellungsdatum</t>
  </si>
  <si>
    <t xml:space="preserve">TEIL 2: EINNAHMEN-ÜBERSCHUSS-RECHNUNG (EÜR) NACH STEUERLICHEN SPHÄREN</t>
  </si>
  <si>
    <t xml:space="preserve">Position</t>
  </si>
  <si>
    <t xml:space="preserve">Einnahmen (€)</t>
  </si>
  <si>
    <t xml:space="preserve">Ausgaben (€)</t>
  </si>
  <si>
    <t xml:space="preserve">Ergebnis (€)</t>
  </si>
  <si>
    <t xml:space="preserve">Hinweise</t>
  </si>
  <si>
    <t xml:space="preserve">SPHÄRE 1: IDEELLER BEREICH</t>
  </si>
  <si>
    <t xml:space="preserve">Steuerfrei – KSt/GewSt/USt</t>
  </si>
  <si>
    <t xml:space="preserve">  Einnahmen</t>
  </si>
  <si>
    <t xml:space="preserve">  Mitgliedsbeiträge</t>
  </si>
  <si>
    <t xml:space="preserve">  Spenden (echte Spenden ohne Gegenleistung)</t>
  </si>
  <si>
    <t xml:space="preserve">  Öffentliche Zuschüsse / Fördermittel</t>
  </si>
  <si>
    <t xml:space="preserve">  Sonstige ideelle Einnahmen</t>
  </si>
  <si>
    <t xml:space="preserve">  Summe Einnahmen</t>
  </si>
  <si>
    <t xml:space="preserve">  Ausgaben</t>
  </si>
  <si>
    <t xml:space="preserve">  Verwaltungskosten (ideeller Bereich)</t>
  </si>
  <si>
    <t xml:space="preserve">  Vereinsveranstaltungen (ideeller Bereich)</t>
  </si>
  <si>
    <t xml:space="preserve">  Satzungsgemäße Ausgaben</t>
  </si>
  <si>
    <t xml:space="preserve">  Sonstige ideelle Ausgaben</t>
  </si>
  <si>
    <t xml:space="preserve">  Summe Ausgaben</t>
  </si>
  <si>
    <t xml:space="preserve">  ERGEBNIS SPHÄRE 1</t>
  </si>
  <si>
    <t xml:space="preserve">SPHÄRE 2: VERMÖGENSVERWALTUNG</t>
  </si>
  <si>
    <t xml:space="preserve">KSt/GewSt-frei; oft 7 % USt</t>
  </si>
  <si>
    <t xml:space="preserve">  Zinserträge / Kapitalerträge</t>
  </si>
  <si>
    <t xml:space="preserve">  Mieteinnahmen</t>
  </si>
  <si>
    <t xml:space="preserve">  Pachterträge</t>
  </si>
  <si>
    <t xml:space="preserve">  Sonstige Vermögensverwaltung Einnahmen</t>
  </si>
  <si>
    <t xml:space="preserve">  Verwaltungskosten Vermögensverwaltung</t>
  </si>
  <si>
    <t xml:space="preserve">  Instandhaltung vermietete Objekte</t>
  </si>
  <si>
    <t xml:space="preserve">  Sonstige Vermögensverwaltung Ausgaben</t>
  </si>
  <si>
    <t xml:space="preserve">  ERGEBNIS SPHÄRE 2</t>
  </si>
  <si>
    <t xml:space="preserve">SPHÄRE 3: ZWECKBETRIEB</t>
  </si>
  <si>
    <t xml:space="preserve">KSt/GewSt-frei; ermäßigt 7 % USt</t>
  </si>
  <si>
    <t xml:space="preserve">  Eintrittsgelder Sportveranstaltungen</t>
  </si>
  <si>
    <t xml:space="preserve">  Startgelder / Teilnehmerbeiträge</t>
  </si>
  <si>
    <t xml:space="preserve">  Sonstige Zweckbetrieb Einnahmen</t>
  </si>
  <si>
    <t xml:space="preserve">  Direkte Kosten Sportbetrieb</t>
  </si>
  <si>
    <t xml:space="preserve">  Schiedsrichter / Trainer</t>
  </si>
  <si>
    <t xml:space="preserve">  Sonstige Zweckbetrieb Ausgaben</t>
  </si>
  <si>
    <t xml:space="preserve">  ERGEBNIS SPHÄRE 3</t>
  </si>
  <si>
    <t xml:space="preserve">SPHÄRE 4: WIRTSCHAFTLICHER GESCHÄFTSBETRIEB</t>
  </si>
  <si>
    <t xml:space="preserve">Voll stpfl.: 19 % USt; KSt/GewSt bei &gt; 45.000 € Umsatz</t>
  </si>
  <si>
    <t xml:space="preserve">  Vereinsgaststätte / Kantine</t>
  </si>
  <si>
    <t xml:space="preserve">  Sponsoring / Trikotwerbung</t>
  </si>
  <si>
    <t xml:space="preserve">  Sonstige wirtschaftliche Einnahmen</t>
  </si>
  <si>
    <t xml:space="preserve">  Einkauf / Wareneinsatz</t>
  </si>
  <si>
    <t xml:space="preserve">  Personalkosten wirtschaftl. Betrieb</t>
  </si>
  <si>
    <t xml:space="preserve">  Sonstige wirtschaftliche Ausgaben</t>
  </si>
  <si>
    <t xml:space="preserve">  ERGEBNIS SPHÄRE 4</t>
  </si>
  <si>
    <t xml:space="preserve">GESAMTERGEBNIS EÜR (Alle Sphären)</t>
  </si>
  <si>
    <t xml:space="preserve">TEIL 3: VERMÖGENSÜBERSICHT (BESTÄNDE)</t>
  </si>
  <si>
    <t xml:space="preserve">Bestand 01.01. (€)</t>
  </si>
  <si>
    <t xml:space="preserve">Bestand 31.12. (€)</t>
  </si>
  <si>
    <t xml:space="preserve">Veränderung (€)</t>
  </si>
  <si>
    <t xml:space="preserve">  Barvermögen</t>
  </si>
  <si>
    <t xml:space="preserve">  Kassenbestand (Bargeld)</t>
  </si>
  <si>
    <t xml:space="preserve">Summe Barvermögen</t>
  </si>
  <si>
    <t xml:space="preserve">  Bankguthaben</t>
  </si>
  <si>
    <t xml:space="preserve">  Girokonto</t>
  </si>
  <si>
    <t xml:space="preserve">  Sparkonto / Festgeld</t>
  </si>
  <si>
    <t xml:space="preserve">  Sonstige Bankkonten</t>
  </si>
  <si>
    <t xml:space="preserve">Summe Bankguthaben</t>
  </si>
  <si>
    <t xml:space="preserve">  Forderungen</t>
  </si>
  <si>
    <t xml:space="preserve">  Ausstehende Mitgliedsbeiträge</t>
  </si>
  <si>
    <t xml:space="preserve">  Ausstehende Zuschüsse</t>
  </si>
  <si>
    <t xml:space="preserve">  Sonstige Forderungen</t>
  </si>
  <si>
    <t xml:space="preserve">Summe Forderungen</t>
  </si>
  <si>
    <t xml:space="preserve">  Verbindlichkeiten (negativ)</t>
  </si>
  <si>
    <t xml:space="preserve">  Noch unbezahlte Rechnungen</t>
  </si>
  <si>
    <t xml:space="preserve">  Darlehen</t>
  </si>
  <si>
    <t xml:space="preserve">  Sonstige Verbindlichkeiten</t>
  </si>
  <si>
    <t xml:space="preserve">Summe Verbindlichkeiten (negativ)</t>
  </si>
  <si>
    <t xml:space="preserve">GESAMTVERMÖGEN</t>
  </si>
  <si>
    <t xml:space="preserve">TEIL 4: RÜCKLAGENBILDUNG (Gebot der zeitnahen Mittelverwendung – § 62 AO)</t>
  </si>
  <si>
    <t xml:space="preserve">Rücklage / Zweck</t>
  </si>
  <si>
    <t xml:space="preserve">Zuführung (€)</t>
  </si>
  <si>
    <t xml:space="preserve">Entnahme (€)</t>
  </si>
  <si>
    <t xml:space="preserve">Freie Rücklage (§ 62 Abs. 1 Nr. 3 AO, max. 10 % der Einnahmen)</t>
  </si>
  <si>
    <t xml:space="preserve">Betriebsmittelrücklage</t>
  </si>
  <si>
    <t xml:space="preserve">Zweckgebundene Rücklage: [Zweck eintragen]</t>
  </si>
  <si>
    <t xml:space="preserve">Projektrücklage: [Projekt eintragen]</t>
  </si>
  <si>
    <t xml:space="preserve">Wiederbeschaffungsrücklage (Sachanlagen)</t>
  </si>
  <si>
    <t xml:space="preserve">SUMME RÜCKLAGEN</t>
  </si>
  <si>
    <t xml:space="preserve">BESTÄTIGUNG &amp; ENTLASTUNGSANTRAG</t>
  </si>
  <si>
    <t xml:space="preserve">Hiermit bestätige ich, dass der vorstehende Kassenbericht korrekt und vollständig ist.</t>
  </si>
  <si>
    <t xml:space="preserve">___________________________________          ___________________________________</t>
  </si>
  <si>
    <t xml:space="preserve">Kassenwart (Unterschrift, Datum)              Kassenprüfer 1 (Unterschrift, Datum)</t>
  </si>
  <si>
    <t xml:space="preserve">Kassenprüfer 2 (Unterschrift, Datum)          Vorsitzender (Unterschrift, Datum)</t>
  </si>
  <si>
    <t xml:space="preserve">Entlastungsantrag: Der Vorstand beantragt hiermit die Entlastung durch die Mitgliederversammlung.</t>
  </si>
  <si>
    <t xml:space="preserve">KASSENSTURZ-RECHNER</t>
  </si>
  <si>
    <t xml:space="preserve">Prüfen Sie vor der Mitgliederversammlung, ob Ihre Kasse buchhalterisch aufgeht.</t>
  </si>
  <si>
    <t xml:space="preserve">EINGABEWERTE (blaue Felder)</t>
  </si>
  <si>
    <t xml:space="preserve">Anfangsbestand (Beginn der Periode)</t>
  </si>
  <si>
    <t xml:space="preserve">+ Summe aller Einnahmen laut Belegen</t>
  </si>
  <si>
    <t xml:space="preserve">- Summe aller Ausgaben laut Belegen</t>
  </si>
  <si>
    <t xml:space="preserve">Gezählter Ist-Bestand (physisch)</t>
  </si>
  <si>
    <t xml:space="preserve">ERGEBNISSE (automatisch berechnet)</t>
  </si>
  <si>
    <t xml:space="preserve">Errechneter Soll-Bestand</t>
  </si>
  <si>
    <t xml:space="preserve">Anfangsbestand + Einnahmen - Ausgaben</t>
  </si>
  <si>
    <t xml:space="preserve">Kassendifferenz (Ist - Soll)</t>
  </si>
  <si>
    <t xml:space="preserve">Gezählter Ist-Bestand minus Errechneter Soll-Bestand</t>
  </si>
  <si>
    <t xml:space="preserve">Status</t>
  </si>
  <si>
    <t xml:space="preserve">FORMEL: Kassendifferenz = Ist-Bestand – (Anfangsbestand + ΣEinnahmen – ΣAusgaben)</t>
  </si>
  <si>
    <t xml:space="preserve">Kassendifferenz = 0</t>
  </si>
  <si>
    <t xml:space="preserve">Kasse stimmt – Buchungen und physischer Bestand sind deckungsgleich.</t>
  </si>
  <si>
    <t xml:space="preserve">Kassendifferenz &gt; 0</t>
  </si>
  <si>
    <t xml:space="preserve">Überschuss: Wahrscheinlich Einnahme ohne Beleg erfasst. Eigenbeleg erstellen!</t>
  </si>
  <si>
    <t xml:space="preserve">Kassendifferenz &lt; 0</t>
  </si>
  <si>
    <t xml:space="preserve">Fehlbetrag: Geld fehlt oder Ausgabe ohne Beleg. Sofort klären!</t>
  </si>
  <si>
    <t xml:space="preserve">Anfangsbestand</t>
  </si>
  <si>
    <t xml:space="preserve">Muss exakt dem Endbestand der Vorjahresperiode entsprechen.</t>
  </si>
  <si>
    <t xml:space="preserve">Regelmäßiger Kassensturz</t>
  </si>
  <si>
    <t xml:space="preserve">Mindestens monatlich empfohlen, um Jahresend-Überraschungen zu vermeiden.</t>
  </si>
  <si>
    <t xml:space="preserve">DIE 4 STEUERLICHEN SPHÄREN – REFERENZÜBERSICHT</t>
  </si>
  <si>
    <t xml:space="preserve">Gemeinnützige Vereine müssen Einnahmen und Ausgaben strikt nach diesen vier Sphären trennen (§ 65 AO ff.).</t>
  </si>
  <si>
    <t xml:space="preserve">Sphäre</t>
  </si>
  <si>
    <t xml:space="preserve">Beschreibung &amp; Beispiele</t>
  </si>
  <si>
    <t xml:space="preserve">Steuerliche Behandlung</t>
  </si>
  <si>
    <t xml:space="preserve">USt-Satz</t>
  </si>
  <si>
    <t xml:space="preserve">Freigrenze / Besonderheit</t>
  </si>
  <si>
    <t xml:space="preserve">1. Ideeller Bereich</t>
  </si>
  <si>
    <t xml:space="preserve">Eigentlicher Vereinszweck
• Mitgliedsbeiträge
• Echte Spenden
• Öffentliche Zuschüsse
• Fördermittel</t>
  </si>
  <si>
    <t xml:space="preserve">Steuerfrei
(keine KSt, GewSt, USt)</t>
  </si>
  <si>
    <t xml:space="preserve">0 % (keine USt)</t>
  </si>
  <si>
    <t xml:space="preserve">Kein Limit; Gebot der zeitnahen Mittelverwendung beachten</t>
  </si>
  <si>
    <t xml:space="preserve">2. Vermögensverwaltung</t>
  </si>
  <si>
    <t xml:space="preserve">Langfristige Kapitalanlage
• Zinsen / Kapitalerträge
• Mieteinnahmen
• Pachterträge</t>
  </si>
  <si>
    <t xml:space="preserve">KSt- u. GewSt-frei;
häufig 7 % USt</t>
  </si>
  <si>
    <t xml:space="preserve">Oft 7 % USt</t>
  </si>
  <si>
    <t xml:space="preserve">Sorgfältige Abgrenzung zur Sphäre 4 notwendig</t>
  </si>
  <si>
    <t xml:space="preserve">3. Zweckbetrieb</t>
  </si>
  <si>
    <t xml:space="preserve">Wirtschaftliche Tätigkeit zur Erfüllung des Satzungszwecks
• Eintrittsgelder Sportveranstaltungen
• Startgelder
• Kursgebühren</t>
  </si>
  <si>
    <t xml:space="preserve">KSt- u. GewSt-frei;
ermäßigter USt-Satz</t>
  </si>
  <si>
    <t xml:space="preserve">7 % (ermäßigt)</t>
  </si>
  <si>
    <t xml:space="preserve">Tätigkeit muss unmittelbar dem Satzungszweck dienen (§ 65 AO)</t>
  </si>
  <si>
    <t xml:space="preserve">4. Wirtschaftlicher Geschäftsbetrieb</t>
  </si>
  <si>
    <t xml:space="preserve">Tätigkeiten zur reinen Mittelbeschaffung
• Vereinsgaststätte
• Sponsoring / Trikotwerbung
• Merchandising
• Festveranstaltungen mit Außenwirkung</t>
  </si>
  <si>
    <t xml:space="preserve">Voll steuerpflichtig
(KSt + GewSt bei
Freigrenze-Überschreitung)</t>
  </si>
  <si>
    <t xml:space="preserve">19 % (Regelsteuersatz)</t>
  </si>
  <si>
    <t xml:space="preserve">Freigrenze: 45.000 € Bruttoumsatz p.a.
Bei Überschreitung: volle KSt (15 %) + GewSt</t>
  </si>
  <si>
    <t xml:space="preserve">HÄUFIGE FEHLERQUELLEN – PRAXISHINWEISE</t>
  </si>
  <si>
    <t xml:space="preserve">Fehlende Belege</t>
  </si>
  <si>
    <t xml:space="preserve">Grundsatz: Keine Buchung ohne Beleg. Fehlt ein Originalbeleg → Eigenbeleg erstellen mit: Datum, Betrag, Zweck, Unterschrift.</t>
  </si>
  <si>
    <t xml:space="preserve">Unzulässige Vergütungen</t>
  </si>
  <si>
    <t xml:space="preserve">Zahlungen an Vorstandsmitglieder (z. B. Ehrenamtspauschale bis 840 €/Jahr) nur zulässig, wenn ausdrücklich in der Satzung verankert.</t>
  </si>
  <si>
    <t xml:space="preserve">Falsche Zuordnung Sponsoring</t>
  </si>
  <si>
    <t xml:space="preserve">Sponsoring ≠ Spende! Sponsoring mit Gegenleistung (z. B. Trikotwerbung) gehört in Sphäre 4. Echte Spende = Sphäre 1.</t>
  </si>
  <si>
    <t xml:space="preserve">Vermischung der Sphären</t>
  </si>
  <si>
    <t xml:space="preserve">Jede Einnahme/Ausgabe muss eindeutig einer Sphäre zugeordnet werden. Mischfälle sind auszuteilen und anteilig zu erfassen.</t>
  </si>
  <si>
    <t xml:space="preserve">Fehlender Soll-Ist-Vergleich</t>
  </si>
  <si>
    <t xml:space="preserve">Regelmäßiger Kassensturz (mind. monatlich) verhindert, dass sich Fehler über das Jahr anhäufen und am Jahresende unlösbar werden.</t>
  </si>
  <si>
    <t xml:space="preserve">KASSENWART-CHECKLISTE VOR DER MITGLIEDERVERSAMMLUNG</t>
  </si>
  <si>
    <t xml:space="preserve">Tragen Sie in Spalte C ein: ✓ = Erledigt | ✗ = Offen | – = Nicht zutreffend</t>
  </si>
  <si>
    <t xml:space="preserve">Nr.</t>
  </si>
  <si>
    <t xml:space="preserve">Aufgabe / Prüfpunkt</t>
  </si>
  <si>
    <t xml:space="preserve">Anmerkungen / Frist</t>
  </si>
  <si>
    <t xml:space="preserve">BELEGWESEN &amp; DOKUMENTATION</t>
  </si>
  <si>
    <t xml:space="preserve">Alle Belege chronologisch geordnet und vollständig vorhanden</t>
  </si>
  <si>
    <t xml:space="preserve">Fehlende Originalbelege durch Eigenbelege ersetzt (Datum, Betrag, Zweck, Unterschrift)</t>
  </si>
  <si>
    <t xml:space="preserve">Alle Belege mit laufender Belegnummer versehen</t>
  </si>
  <si>
    <t xml:space="preserve">Belegordner für Kassenprüfer vorbereitet</t>
  </si>
  <si>
    <t xml:space="preserve">Einnahmebelege (Quittungen, Überweisungsträger) vollständig</t>
  </si>
  <si>
    <t xml:space="preserve">Ausgabebelege (Rechnungen, Kassenzettel) vollständig</t>
  </si>
  <si>
    <t xml:space="preserve">BUCHFÜHRUNG &amp; SPHÄRENTRENNUNG</t>
  </si>
  <si>
    <t xml:space="preserve">Alle Buchungen den korrekten steuerlichen Sphären zugeordnet</t>
  </si>
  <si>
    <t xml:space="preserve">Wirtschaftlicher Geschäftsbetrieb strikt vom ideellen Bereich getrennt</t>
  </si>
  <si>
    <t xml:space="preserve">Sponsoring-Einnahmen korrekt in Sphäre 4 (nicht als Spende) erfasst</t>
  </si>
  <si>
    <t xml:space="preserve">Ehrenamtspauschalen nur bei satzungsmäßiger Grundlage ausgezahlt</t>
  </si>
  <si>
    <t xml:space="preserve">Alle Bankkonten mit Kontoauszügen abgestimmt</t>
  </si>
  <si>
    <t xml:space="preserve">Kassenbuch täglich geführt (keine Lücken im Zeitraum)</t>
  </si>
  <si>
    <t xml:space="preserve">KASSENSTURZ &amp; BESTANDSABGLEICH</t>
  </si>
  <si>
    <t xml:space="preserve">Kassensturz durchgeführt (Bargeld physisch gezählt)</t>
  </si>
  <si>
    <t xml:space="preserve">Kassendifferenz = 0 bestätigt (ggf. Kassensturz-Rechner nutzen)</t>
  </si>
  <si>
    <t xml:space="preserve">Endbestand des Vorjahres = Anfangsbestand dieses Jahres (exakt!)</t>
  </si>
  <si>
    <t xml:space="preserve">Alle Bankkonten zum Stichtag 31.12. mit Kontoauszug belegt</t>
  </si>
  <si>
    <t xml:space="preserve">Zinserträge und Kapitalerträge erfasst</t>
  </si>
  <si>
    <t xml:space="preserve">Ausstehende Mitgliedsbeiträge als Forderung erfasst</t>
  </si>
  <si>
    <t xml:space="preserve">KASSENBERICHT &amp; VORLAGE</t>
  </si>
  <si>
    <t xml:space="preserve">EÜR nach vier steuerlichen Sphären erstellt und korrekt</t>
  </si>
  <si>
    <t xml:space="preserve">Vermögensübersicht (Bestände) vollständig ausgefüllt</t>
  </si>
  <si>
    <t xml:space="preserve">Rücklagenbildung dokumentiert und nachvollziehbar (§ 62 AO)</t>
  </si>
  <si>
    <t xml:space="preserve">Gesamtergebnis plausibel und mit Vorjahr verglichen</t>
  </si>
  <si>
    <t xml:space="preserve">Kassenbericht auf Tippfehler und Rechenfehler geprüft</t>
  </si>
  <si>
    <t xml:space="preserve">Kassenbericht ausgedruckt und digital gesichert (Backup!)</t>
  </si>
  <si>
    <t xml:space="preserve">KASSENPRÜFUNG &amp; VERSAMMLUNG</t>
  </si>
  <si>
    <t xml:space="preserve">Kassenprüfer mindestens 2 Wochen vor der JHV eingeladen</t>
  </si>
  <si>
    <t xml:space="preserve">Kassenprüfern alle Unterlagen rechtzeitig übergeben</t>
  </si>
  <si>
    <t xml:space="preserve">Termin für Kassenprüfung vereinbart und bestätigt</t>
  </si>
  <si>
    <t xml:space="preserve">Tagesordnungspunkt 'Kassenbericht' auf JHV-Agenda</t>
  </si>
  <si>
    <t xml:space="preserve">Entlastungsantrag vorbereitet</t>
  </si>
  <si>
    <t xml:space="preserve">Protokoll der letzten JHV (Vorjahresentlastung) bereit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</si>
</sst>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\(#,##0.00&quot; €)&quot;;\-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0000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3366FF"/>
      </patternFill>
    </fill>
    <fill>
      <patternFill patternType="solid">
        <fgColor rgb="FFD6E4F0"/>
        <bgColor rgb="FFD9EAD3"/>
      </patternFill>
    </fill>
    <fill>
      <patternFill patternType="solid">
        <fgColor rgb="FFFFFFFF"/>
        <bgColor rgb="FFEBF3FB"/>
      </patternFill>
    </fill>
    <fill>
      <patternFill patternType="solid">
        <fgColor rgb="FFFFFF00"/>
        <bgColor rgb="FFFFFF00"/>
      </patternFill>
    </fill>
    <fill>
      <patternFill patternType="solid">
        <fgColor rgb="FFEBF3FB"/>
        <bgColor rgb="FFE2EFDA"/>
      </patternFill>
    </fill>
    <fill>
      <patternFill patternType="solid">
        <fgColor rgb="FFD9EAD3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9EAD3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D9EAD3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5" min="2" style="0" width="2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</row>
    <row r="5" customFormat="false" ht="15.75" hidden="false" customHeight="true" outlineLevel="0" collapsed="false">
      <c r="A5" s="4" t="s">
        <v>3</v>
      </c>
      <c r="B5" s="5" t="s">
        <v>4</v>
      </c>
      <c r="C5" s="5"/>
      <c r="D5" s="5"/>
      <c r="E5" s="5"/>
    </row>
    <row r="6" customFormat="false" ht="15.75" hidden="false" customHeight="true" outlineLevel="0" collapsed="false">
      <c r="A6" s="4" t="s">
        <v>5</v>
      </c>
      <c r="B6" s="5" t="s">
        <v>6</v>
      </c>
      <c r="C6" s="5"/>
      <c r="D6" s="5"/>
      <c r="E6" s="5"/>
    </row>
    <row r="7" customFormat="false" ht="15.75" hidden="false" customHeight="true" outlineLevel="0" collapsed="false">
      <c r="A7" s="4" t="s">
        <v>7</v>
      </c>
      <c r="B7" s="6"/>
      <c r="C7" s="6"/>
      <c r="D7" s="6"/>
      <c r="E7" s="6"/>
    </row>
    <row r="8" customFormat="false" ht="15.75" hidden="false" customHeight="true" outlineLevel="0" collapsed="false">
      <c r="A8" s="4" t="s">
        <v>8</v>
      </c>
      <c r="B8" s="6"/>
      <c r="C8" s="6"/>
      <c r="D8" s="6"/>
      <c r="E8" s="6"/>
    </row>
    <row r="9" customFormat="false" ht="15.75" hidden="false" customHeight="true" outlineLevel="0" collapsed="false">
      <c r="A9" s="4" t="s">
        <v>9</v>
      </c>
      <c r="B9" s="5" t="s">
        <v>10</v>
      </c>
      <c r="C9" s="5"/>
      <c r="D9" s="5"/>
      <c r="E9" s="5"/>
    </row>
    <row r="10" customFormat="false" ht="15.75" hidden="false" customHeight="true" outlineLevel="0" collapsed="false">
      <c r="A10" s="4" t="s">
        <v>11</v>
      </c>
      <c r="B10" s="6"/>
      <c r="C10" s="6"/>
      <c r="D10" s="6"/>
      <c r="E10" s="6"/>
    </row>
    <row r="11" customFormat="false" ht="15.75" hidden="false" customHeight="true" outlineLevel="0" collapsed="false">
      <c r="A11" s="4" t="s">
        <v>12</v>
      </c>
      <c r="B11" s="6"/>
      <c r="C11" s="6"/>
      <c r="D11" s="6"/>
      <c r="E11" s="6"/>
    </row>
    <row r="13" customFormat="false" ht="18" hidden="false" customHeight="true" outlineLevel="0" collapsed="false">
      <c r="A13" s="3" t="s">
        <v>13</v>
      </c>
      <c r="B13" s="3"/>
      <c r="C13" s="3"/>
      <c r="D13" s="3"/>
      <c r="E13" s="3"/>
    </row>
    <row r="14" customFormat="false" ht="15.75" hidden="false" customHeight="true" outlineLevel="0" collapsed="false">
      <c r="A14" s="7" t="s">
        <v>14</v>
      </c>
      <c r="B14" s="7" t="s">
        <v>15</v>
      </c>
      <c r="C14" s="7" t="s">
        <v>16</v>
      </c>
      <c r="D14" s="7" t="s">
        <v>17</v>
      </c>
      <c r="E14" s="7" t="s">
        <v>18</v>
      </c>
    </row>
    <row r="15" customFormat="false" ht="15.75" hidden="false" customHeight="true" outlineLevel="0" collapsed="false">
      <c r="A15" s="8" t="s">
        <v>19</v>
      </c>
      <c r="B15" s="8"/>
      <c r="C15" s="8"/>
      <c r="D15" s="8"/>
      <c r="E15" s="9" t="s">
        <v>20</v>
      </c>
    </row>
    <row r="16" customFormat="false" ht="15" hidden="false" customHeight="false" outlineLevel="0" collapsed="false">
      <c r="A16" s="10" t="s">
        <v>21</v>
      </c>
      <c r="B16" s="11"/>
      <c r="C16" s="11"/>
      <c r="D16" s="11"/>
      <c r="E16" s="11"/>
    </row>
    <row r="17" customFormat="false" ht="15" hidden="false" customHeight="true" outlineLevel="0" collapsed="false">
      <c r="A17" s="12" t="s">
        <v>22</v>
      </c>
      <c r="B17" s="13" t="n">
        <v>0</v>
      </c>
      <c r="C17" s="14"/>
      <c r="D17" s="14"/>
      <c r="E17" s="15"/>
    </row>
    <row r="18" customFormat="false" ht="15" hidden="false" customHeight="true" outlineLevel="0" collapsed="false">
      <c r="A18" s="12" t="s">
        <v>23</v>
      </c>
      <c r="B18" s="13" t="n">
        <v>0</v>
      </c>
      <c r="C18" s="14"/>
      <c r="D18" s="14"/>
      <c r="E18" s="15"/>
    </row>
    <row r="19" customFormat="false" ht="15" hidden="false" customHeight="true" outlineLevel="0" collapsed="false">
      <c r="A19" s="12" t="s">
        <v>24</v>
      </c>
      <c r="B19" s="13" t="n">
        <v>0</v>
      </c>
      <c r="C19" s="14"/>
      <c r="D19" s="14"/>
      <c r="E19" s="15"/>
    </row>
    <row r="20" customFormat="false" ht="15" hidden="false" customHeight="true" outlineLevel="0" collapsed="false">
      <c r="A20" s="12" t="s">
        <v>25</v>
      </c>
      <c r="B20" s="13" t="n">
        <v>0</v>
      </c>
      <c r="C20" s="14"/>
      <c r="D20" s="14"/>
      <c r="E20" s="15"/>
    </row>
    <row r="21" customFormat="false" ht="15" hidden="false" customHeight="true" outlineLevel="0" collapsed="false">
      <c r="A21" s="10" t="s">
        <v>26</v>
      </c>
      <c r="B21" s="16" t="n">
        <f aca="false">SUM(B17:B20)</f>
        <v>0</v>
      </c>
      <c r="C21" s="11"/>
      <c r="D21" s="11"/>
      <c r="E21" s="11"/>
    </row>
    <row r="22" customFormat="false" ht="15" hidden="false" customHeight="false" outlineLevel="0" collapsed="false">
      <c r="A22" s="10" t="s">
        <v>27</v>
      </c>
      <c r="B22" s="11"/>
      <c r="C22" s="11"/>
      <c r="D22" s="11"/>
      <c r="E22" s="11"/>
    </row>
    <row r="23" customFormat="false" ht="15" hidden="false" customHeight="true" outlineLevel="0" collapsed="false">
      <c r="A23" s="12" t="s">
        <v>28</v>
      </c>
      <c r="B23" s="14"/>
      <c r="C23" s="13" t="n">
        <v>0</v>
      </c>
      <c r="D23" s="14"/>
      <c r="E23" s="15"/>
    </row>
    <row r="24" customFormat="false" ht="15" hidden="false" customHeight="true" outlineLevel="0" collapsed="false">
      <c r="A24" s="12" t="s">
        <v>29</v>
      </c>
      <c r="B24" s="14"/>
      <c r="C24" s="13" t="n">
        <v>0</v>
      </c>
      <c r="D24" s="14"/>
      <c r="E24" s="15"/>
    </row>
    <row r="25" customFormat="false" ht="15" hidden="false" customHeight="true" outlineLevel="0" collapsed="false">
      <c r="A25" s="12" t="s">
        <v>30</v>
      </c>
      <c r="B25" s="14"/>
      <c r="C25" s="13" t="n">
        <v>0</v>
      </c>
      <c r="D25" s="14"/>
      <c r="E25" s="15"/>
    </row>
    <row r="26" customFormat="false" ht="15" hidden="false" customHeight="true" outlineLevel="0" collapsed="false">
      <c r="A26" s="12" t="s">
        <v>31</v>
      </c>
      <c r="B26" s="14"/>
      <c r="C26" s="13" t="n">
        <v>0</v>
      </c>
      <c r="D26" s="14"/>
      <c r="E26" s="15"/>
    </row>
    <row r="27" customFormat="false" ht="15" hidden="false" customHeight="true" outlineLevel="0" collapsed="false">
      <c r="A27" s="10" t="s">
        <v>32</v>
      </c>
      <c r="B27" s="11"/>
      <c r="C27" s="16" t="n">
        <f aca="false">SUM(C23:C26)</f>
        <v>0</v>
      </c>
      <c r="D27" s="11"/>
      <c r="E27" s="11"/>
    </row>
    <row r="28" customFormat="false" ht="15.75" hidden="false" customHeight="true" outlineLevel="0" collapsed="false">
      <c r="A28" s="4" t="s">
        <v>33</v>
      </c>
      <c r="B28" s="11"/>
      <c r="C28" s="11"/>
      <c r="D28" s="16" t="n">
        <f aca="false">B21-C27</f>
        <v>0</v>
      </c>
      <c r="E28" s="11"/>
    </row>
    <row r="29" customFormat="false" ht="15.75" hidden="false" customHeight="true" outlineLevel="0" collapsed="false">
      <c r="A29" s="8" t="s">
        <v>34</v>
      </c>
      <c r="B29" s="8"/>
      <c r="C29" s="8"/>
      <c r="D29" s="8"/>
      <c r="E29" s="9" t="s">
        <v>35</v>
      </c>
    </row>
    <row r="30" customFormat="false" ht="15" hidden="false" customHeight="false" outlineLevel="0" collapsed="false">
      <c r="A30" s="17" t="s">
        <v>21</v>
      </c>
      <c r="B30" s="18"/>
      <c r="C30" s="18"/>
      <c r="D30" s="18"/>
      <c r="E30" s="18"/>
    </row>
    <row r="31" customFormat="false" ht="15" hidden="false" customHeight="true" outlineLevel="0" collapsed="false">
      <c r="A31" s="12" t="s">
        <v>36</v>
      </c>
      <c r="B31" s="13" t="n">
        <v>0</v>
      </c>
      <c r="C31" s="14"/>
      <c r="D31" s="14"/>
      <c r="E31" s="15"/>
    </row>
    <row r="32" customFormat="false" ht="15" hidden="false" customHeight="true" outlineLevel="0" collapsed="false">
      <c r="A32" s="12" t="s">
        <v>37</v>
      </c>
      <c r="B32" s="13" t="n">
        <v>0</v>
      </c>
      <c r="C32" s="14"/>
      <c r="D32" s="14"/>
      <c r="E32" s="15"/>
    </row>
    <row r="33" customFormat="false" ht="15" hidden="false" customHeight="true" outlineLevel="0" collapsed="false">
      <c r="A33" s="12" t="s">
        <v>38</v>
      </c>
      <c r="B33" s="13" t="n">
        <v>0</v>
      </c>
      <c r="C33" s="14"/>
      <c r="D33" s="14"/>
      <c r="E33" s="15"/>
    </row>
    <row r="34" customFormat="false" ht="15" hidden="false" customHeight="true" outlineLevel="0" collapsed="false">
      <c r="A34" s="12" t="s">
        <v>39</v>
      </c>
      <c r="B34" s="13" t="n">
        <v>0</v>
      </c>
      <c r="C34" s="14"/>
      <c r="D34" s="14"/>
      <c r="E34" s="15"/>
    </row>
    <row r="35" customFormat="false" ht="15" hidden="false" customHeight="true" outlineLevel="0" collapsed="false">
      <c r="A35" s="17" t="s">
        <v>26</v>
      </c>
      <c r="B35" s="19" t="n">
        <f aca="false">SUM(B31:B34)</f>
        <v>0</v>
      </c>
      <c r="C35" s="18"/>
      <c r="D35" s="18"/>
      <c r="E35" s="18"/>
    </row>
    <row r="36" customFormat="false" ht="15" hidden="false" customHeight="false" outlineLevel="0" collapsed="false">
      <c r="A36" s="17" t="s">
        <v>27</v>
      </c>
      <c r="B36" s="18"/>
      <c r="C36" s="18"/>
      <c r="D36" s="18"/>
      <c r="E36" s="18"/>
    </row>
    <row r="37" customFormat="false" ht="15" hidden="false" customHeight="true" outlineLevel="0" collapsed="false">
      <c r="A37" s="12" t="s">
        <v>40</v>
      </c>
      <c r="B37" s="14"/>
      <c r="C37" s="13" t="n">
        <v>0</v>
      </c>
      <c r="D37" s="14"/>
      <c r="E37" s="15"/>
    </row>
    <row r="38" customFormat="false" ht="15" hidden="false" customHeight="true" outlineLevel="0" collapsed="false">
      <c r="A38" s="12" t="s">
        <v>41</v>
      </c>
      <c r="B38" s="14"/>
      <c r="C38" s="13" t="n">
        <v>0</v>
      </c>
      <c r="D38" s="14"/>
      <c r="E38" s="15"/>
    </row>
    <row r="39" customFormat="false" ht="15" hidden="false" customHeight="true" outlineLevel="0" collapsed="false">
      <c r="A39" s="12" t="s">
        <v>42</v>
      </c>
      <c r="B39" s="14"/>
      <c r="C39" s="13" t="n">
        <v>0</v>
      </c>
      <c r="D39" s="14"/>
      <c r="E39" s="15"/>
    </row>
    <row r="40" customFormat="false" ht="15" hidden="false" customHeight="true" outlineLevel="0" collapsed="false">
      <c r="A40" s="17" t="s">
        <v>32</v>
      </c>
      <c r="B40" s="18"/>
      <c r="C40" s="19" t="n">
        <f aca="false">SUM(C37:C39)</f>
        <v>0</v>
      </c>
      <c r="D40" s="18"/>
      <c r="E40" s="18"/>
    </row>
    <row r="41" customFormat="false" ht="15.75" hidden="false" customHeight="true" outlineLevel="0" collapsed="false">
      <c r="A41" s="20" t="s">
        <v>43</v>
      </c>
      <c r="B41" s="18"/>
      <c r="C41" s="18"/>
      <c r="D41" s="19" t="n">
        <f aca="false">B35-C40</f>
        <v>0</v>
      </c>
      <c r="E41" s="18"/>
    </row>
    <row r="42" customFormat="false" ht="15.75" hidden="false" customHeight="true" outlineLevel="0" collapsed="false">
      <c r="A42" s="8" t="s">
        <v>44</v>
      </c>
      <c r="B42" s="8"/>
      <c r="C42" s="8"/>
      <c r="D42" s="8"/>
      <c r="E42" s="9" t="s">
        <v>45</v>
      </c>
    </row>
    <row r="43" customFormat="false" ht="15" hidden="false" customHeight="false" outlineLevel="0" collapsed="false">
      <c r="A43" s="21" t="s">
        <v>21</v>
      </c>
      <c r="B43" s="22"/>
      <c r="C43" s="22"/>
      <c r="D43" s="22"/>
      <c r="E43" s="22"/>
    </row>
    <row r="44" customFormat="false" ht="15" hidden="false" customHeight="true" outlineLevel="0" collapsed="false">
      <c r="A44" s="12" t="s">
        <v>46</v>
      </c>
      <c r="B44" s="13" t="n">
        <v>0</v>
      </c>
      <c r="C44" s="14"/>
      <c r="D44" s="14"/>
      <c r="E44" s="15"/>
    </row>
    <row r="45" customFormat="false" ht="15" hidden="false" customHeight="true" outlineLevel="0" collapsed="false">
      <c r="A45" s="12" t="s">
        <v>47</v>
      </c>
      <c r="B45" s="13" t="n">
        <v>0</v>
      </c>
      <c r="C45" s="14"/>
      <c r="D45" s="14"/>
      <c r="E45" s="15"/>
    </row>
    <row r="46" customFormat="false" ht="15" hidden="false" customHeight="true" outlineLevel="0" collapsed="false">
      <c r="A46" s="12" t="s">
        <v>48</v>
      </c>
      <c r="B46" s="13" t="n">
        <v>0</v>
      </c>
      <c r="C46" s="14"/>
      <c r="D46" s="14"/>
      <c r="E46" s="15"/>
    </row>
    <row r="47" customFormat="false" ht="15" hidden="false" customHeight="true" outlineLevel="0" collapsed="false">
      <c r="A47" s="21" t="s">
        <v>26</v>
      </c>
      <c r="B47" s="23" t="n">
        <f aca="false">SUM(B44:B46)</f>
        <v>0</v>
      </c>
      <c r="C47" s="22"/>
      <c r="D47" s="22"/>
      <c r="E47" s="22"/>
    </row>
    <row r="48" customFormat="false" ht="15" hidden="false" customHeight="false" outlineLevel="0" collapsed="false">
      <c r="A48" s="21" t="s">
        <v>27</v>
      </c>
      <c r="B48" s="22"/>
      <c r="C48" s="22"/>
      <c r="D48" s="22"/>
      <c r="E48" s="22"/>
    </row>
    <row r="49" customFormat="false" ht="15" hidden="false" customHeight="true" outlineLevel="0" collapsed="false">
      <c r="A49" s="12" t="s">
        <v>49</v>
      </c>
      <c r="B49" s="14"/>
      <c r="C49" s="13" t="n">
        <v>0</v>
      </c>
      <c r="D49" s="14"/>
      <c r="E49" s="15"/>
    </row>
    <row r="50" customFormat="false" ht="15" hidden="false" customHeight="true" outlineLevel="0" collapsed="false">
      <c r="A50" s="12" t="s">
        <v>50</v>
      </c>
      <c r="B50" s="14"/>
      <c r="C50" s="13" t="n">
        <v>0</v>
      </c>
      <c r="D50" s="14"/>
      <c r="E50" s="15"/>
    </row>
    <row r="51" customFormat="false" ht="15" hidden="false" customHeight="true" outlineLevel="0" collapsed="false">
      <c r="A51" s="12" t="s">
        <v>51</v>
      </c>
      <c r="B51" s="14"/>
      <c r="C51" s="13" t="n">
        <v>0</v>
      </c>
      <c r="D51" s="14"/>
      <c r="E51" s="15"/>
    </row>
    <row r="52" customFormat="false" ht="15" hidden="false" customHeight="true" outlineLevel="0" collapsed="false">
      <c r="A52" s="21" t="s">
        <v>32</v>
      </c>
      <c r="B52" s="22"/>
      <c r="C52" s="23" t="n">
        <f aca="false">SUM(C49:C51)</f>
        <v>0</v>
      </c>
      <c r="D52" s="22"/>
      <c r="E52" s="22"/>
    </row>
    <row r="53" customFormat="false" ht="15.75" hidden="false" customHeight="true" outlineLevel="0" collapsed="false">
      <c r="A53" s="24" t="s">
        <v>52</v>
      </c>
      <c r="B53" s="22"/>
      <c r="C53" s="22"/>
      <c r="D53" s="23" t="n">
        <f aca="false">B47-C52</f>
        <v>0</v>
      </c>
      <c r="E53" s="22"/>
    </row>
    <row r="54" customFormat="false" ht="15.75" hidden="false" customHeight="true" outlineLevel="0" collapsed="false">
      <c r="A54" s="8" t="s">
        <v>53</v>
      </c>
      <c r="B54" s="8"/>
      <c r="C54" s="8"/>
      <c r="D54" s="8"/>
      <c r="E54" s="9" t="s">
        <v>54</v>
      </c>
    </row>
    <row r="55" customFormat="false" ht="15" hidden="false" customHeight="false" outlineLevel="0" collapsed="false">
      <c r="A55" s="25" t="s">
        <v>21</v>
      </c>
      <c r="B55" s="26"/>
      <c r="C55" s="26"/>
      <c r="D55" s="26"/>
      <c r="E55" s="26"/>
    </row>
    <row r="56" customFormat="false" ht="15" hidden="false" customHeight="true" outlineLevel="0" collapsed="false">
      <c r="A56" s="12" t="s">
        <v>55</v>
      </c>
      <c r="B56" s="13" t="n">
        <v>0</v>
      </c>
      <c r="C56" s="14"/>
      <c r="D56" s="14"/>
      <c r="E56" s="15"/>
    </row>
    <row r="57" customFormat="false" ht="15" hidden="false" customHeight="true" outlineLevel="0" collapsed="false">
      <c r="A57" s="12" t="s">
        <v>56</v>
      </c>
      <c r="B57" s="13" t="n">
        <v>0</v>
      </c>
      <c r="C57" s="14"/>
      <c r="D57" s="14"/>
      <c r="E57" s="15"/>
    </row>
    <row r="58" customFormat="false" ht="15" hidden="false" customHeight="true" outlineLevel="0" collapsed="false">
      <c r="A58" s="12" t="s">
        <v>57</v>
      </c>
      <c r="B58" s="13" t="n">
        <v>0</v>
      </c>
      <c r="C58" s="14"/>
      <c r="D58" s="14"/>
      <c r="E58" s="15"/>
    </row>
    <row r="59" customFormat="false" ht="15" hidden="false" customHeight="true" outlineLevel="0" collapsed="false">
      <c r="A59" s="25" t="s">
        <v>26</v>
      </c>
      <c r="B59" s="27" t="n">
        <f aca="false">SUM(B56:B58)</f>
        <v>0</v>
      </c>
      <c r="C59" s="26"/>
      <c r="D59" s="26"/>
      <c r="E59" s="26"/>
    </row>
    <row r="60" customFormat="false" ht="15" hidden="false" customHeight="false" outlineLevel="0" collapsed="false">
      <c r="A60" s="25" t="s">
        <v>27</v>
      </c>
      <c r="B60" s="26"/>
      <c r="C60" s="26"/>
      <c r="D60" s="26"/>
      <c r="E60" s="26"/>
    </row>
    <row r="61" customFormat="false" ht="15" hidden="false" customHeight="true" outlineLevel="0" collapsed="false">
      <c r="A61" s="12" t="s">
        <v>58</v>
      </c>
      <c r="B61" s="14"/>
      <c r="C61" s="13" t="n">
        <v>0</v>
      </c>
      <c r="D61" s="14"/>
      <c r="E61" s="15"/>
    </row>
    <row r="62" customFormat="false" ht="15" hidden="false" customHeight="true" outlineLevel="0" collapsed="false">
      <c r="A62" s="12" t="s">
        <v>59</v>
      </c>
      <c r="B62" s="14"/>
      <c r="C62" s="13" t="n">
        <v>0</v>
      </c>
      <c r="D62" s="14"/>
      <c r="E62" s="15"/>
    </row>
    <row r="63" customFormat="false" ht="15" hidden="false" customHeight="true" outlineLevel="0" collapsed="false">
      <c r="A63" s="12" t="s">
        <v>60</v>
      </c>
      <c r="B63" s="14"/>
      <c r="C63" s="13" t="n">
        <v>0</v>
      </c>
      <c r="D63" s="14"/>
      <c r="E63" s="15"/>
    </row>
    <row r="64" customFormat="false" ht="15" hidden="false" customHeight="true" outlineLevel="0" collapsed="false">
      <c r="A64" s="25" t="s">
        <v>32</v>
      </c>
      <c r="B64" s="26"/>
      <c r="C64" s="27" t="n">
        <f aca="false">SUM(C61:C63)</f>
        <v>0</v>
      </c>
      <c r="D64" s="26"/>
      <c r="E64" s="26"/>
    </row>
    <row r="65" customFormat="false" ht="15.75" hidden="false" customHeight="true" outlineLevel="0" collapsed="false">
      <c r="A65" s="28" t="s">
        <v>61</v>
      </c>
      <c r="B65" s="26"/>
      <c r="C65" s="26"/>
      <c r="D65" s="27" t="n">
        <f aca="false">B59-C64</f>
        <v>0</v>
      </c>
      <c r="E65" s="26"/>
    </row>
    <row r="66" customFormat="false" ht="6" hidden="false" customHeight="true" outlineLevel="0" collapsed="false"/>
    <row r="67" customFormat="false" ht="18" hidden="false" customHeight="true" outlineLevel="0" collapsed="false">
      <c r="A67" s="29" t="s">
        <v>62</v>
      </c>
      <c r="B67" s="30" t="n">
        <f aca="false">B21+B35+B47+B59</f>
        <v>0</v>
      </c>
      <c r="C67" s="30" t="n">
        <f aca="false">C27+C40+C52+C64</f>
        <v>0</v>
      </c>
      <c r="D67" s="31" t="n">
        <f aca="false">B67-C67</f>
        <v>0</v>
      </c>
      <c r="E67" s="32"/>
    </row>
    <row r="69" customFormat="false" ht="18" hidden="false" customHeight="true" outlineLevel="0" collapsed="false">
      <c r="A69" s="3" t="s">
        <v>63</v>
      </c>
      <c r="B69" s="3"/>
      <c r="C69" s="3"/>
      <c r="D69" s="3"/>
      <c r="E69" s="3"/>
    </row>
    <row r="70" customFormat="false" ht="15.75" hidden="false" customHeight="true" outlineLevel="0" collapsed="false">
      <c r="A70" s="7" t="s">
        <v>14</v>
      </c>
      <c r="B70" s="7" t="s">
        <v>64</v>
      </c>
      <c r="C70" s="7" t="s">
        <v>65</v>
      </c>
      <c r="D70" s="7" t="s">
        <v>66</v>
      </c>
      <c r="E70" s="7" t="s">
        <v>18</v>
      </c>
    </row>
    <row r="71" customFormat="false" ht="15" hidden="false" customHeight="true" outlineLevel="0" collapsed="false">
      <c r="A71" s="8" t="s">
        <v>67</v>
      </c>
      <c r="B71" s="8"/>
      <c r="C71" s="8"/>
      <c r="D71" s="8"/>
      <c r="E71" s="8"/>
    </row>
    <row r="72" customFormat="false" ht="15" hidden="false" customHeight="true" outlineLevel="0" collapsed="false">
      <c r="A72" s="12" t="s">
        <v>68</v>
      </c>
      <c r="B72" s="13" t="n">
        <v>0</v>
      </c>
      <c r="C72" s="13" t="n">
        <v>0</v>
      </c>
      <c r="D72" s="33" t="n">
        <f aca="false">C72-B72</f>
        <v>0</v>
      </c>
      <c r="E72" s="15"/>
    </row>
    <row r="73" customFormat="false" ht="15" hidden="false" customHeight="true" outlineLevel="0" collapsed="false">
      <c r="A73" s="34" t="s">
        <v>69</v>
      </c>
      <c r="B73" s="16" t="n">
        <f aca="false">SUM(B72:B72)</f>
        <v>0</v>
      </c>
      <c r="C73" s="16" t="n">
        <f aca="false">SUM(C72:C72)</f>
        <v>0</v>
      </c>
      <c r="D73" s="16" t="n">
        <f aca="false">C73-B73</f>
        <v>0</v>
      </c>
      <c r="E73" s="11"/>
    </row>
    <row r="74" customFormat="false" ht="15" hidden="false" customHeight="true" outlineLevel="0" collapsed="false">
      <c r="A74" s="8" t="s">
        <v>70</v>
      </c>
      <c r="B74" s="8"/>
      <c r="C74" s="8"/>
      <c r="D74" s="8"/>
      <c r="E74" s="8"/>
    </row>
    <row r="75" customFormat="false" ht="15" hidden="false" customHeight="true" outlineLevel="0" collapsed="false">
      <c r="A75" s="12" t="s">
        <v>71</v>
      </c>
      <c r="B75" s="13" t="n">
        <v>0</v>
      </c>
      <c r="C75" s="13" t="n">
        <v>0</v>
      </c>
      <c r="D75" s="33" t="n">
        <f aca="false">C75-B75</f>
        <v>0</v>
      </c>
      <c r="E75" s="15"/>
    </row>
    <row r="76" customFormat="false" ht="15" hidden="false" customHeight="true" outlineLevel="0" collapsed="false">
      <c r="A76" s="12" t="s">
        <v>72</v>
      </c>
      <c r="B76" s="13" t="n">
        <v>0</v>
      </c>
      <c r="C76" s="13" t="n">
        <v>0</v>
      </c>
      <c r="D76" s="33" t="n">
        <f aca="false">C76-B76</f>
        <v>0</v>
      </c>
      <c r="E76" s="15"/>
    </row>
    <row r="77" customFormat="false" ht="15" hidden="false" customHeight="true" outlineLevel="0" collapsed="false">
      <c r="A77" s="12" t="s">
        <v>73</v>
      </c>
      <c r="B77" s="13" t="n">
        <v>0</v>
      </c>
      <c r="C77" s="13" t="n">
        <v>0</v>
      </c>
      <c r="D77" s="33" t="n">
        <f aca="false">C77-B77</f>
        <v>0</v>
      </c>
      <c r="E77" s="15"/>
    </row>
    <row r="78" customFormat="false" ht="15" hidden="false" customHeight="true" outlineLevel="0" collapsed="false">
      <c r="A78" s="34" t="s">
        <v>74</v>
      </c>
      <c r="B78" s="16" t="n">
        <f aca="false">SUM(B75:B77)</f>
        <v>0</v>
      </c>
      <c r="C78" s="16" t="n">
        <f aca="false">SUM(C75:C77)</f>
        <v>0</v>
      </c>
      <c r="D78" s="16" t="n">
        <f aca="false">C78-B78</f>
        <v>0</v>
      </c>
      <c r="E78" s="11"/>
    </row>
    <row r="79" customFormat="false" ht="15" hidden="false" customHeight="true" outlineLevel="0" collapsed="false">
      <c r="A79" s="8" t="s">
        <v>75</v>
      </c>
      <c r="B79" s="8"/>
      <c r="C79" s="8"/>
      <c r="D79" s="8"/>
      <c r="E79" s="8"/>
    </row>
    <row r="80" customFormat="false" ht="15" hidden="false" customHeight="true" outlineLevel="0" collapsed="false">
      <c r="A80" s="12" t="s">
        <v>76</v>
      </c>
      <c r="B80" s="13" t="n">
        <v>0</v>
      </c>
      <c r="C80" s="13" t="n">
        <v>0</v>
      </c>
      <c r="D80" s="33" t="n">
        <f aca="false">C80-B80</f>
        <v>0</v>
      </c>
      <c r="E80" s="15"/>
    </row>
    <row r="81" customFormat="false" ht="15" hidden="false" customHeight="true" outlineLevel="0" collapsed="false">
      <c r="A81" s="12" t="s">
        <v>77</v>
      </c>
      <c r="B81" s="13" t="n">
        <v>0</v>
      </c>
      <c r="C81" s="13" t="n">
        <v>0</v>
      </c>
      <c r="D81" s="33" t="n">
        <f aca="false">C81-B81</f>
        <v>0</v>
      </c>
      <c r="E81" s="15"/>
    </row>
    <row r="82" customFormat="false" ht="15" hidden="false" customHeight="true" outlineLevel="0" collapsed="false">
      <c r="A82" s="12" t="s">
        <v>78</v>
      </c>
      <c r="B82" s="13" t="n">
        <v>0</v>
      </c>
      <c r="C82" s="13" t="n">
        <v>0</v>
      </c>
      <c r="D82" s="33" t="n">
        <f aca="false">C82-B82</f>
        <v>0</v>
      </c>
      <c r="E82" s="15"/>
    </row>
    <row r="83" customFormat="false" ht="15" hidden="false" customHeight="true" outlineLevel="0" collapsed="false">
      <c r="A83" s="34" t="s">
        <v>79</v>
      </c>
      <c r="B83" s="16" t="n">
        <f aca="false">SUM(B80:B82)</f>
        <v>0</v>
      </c>
      <c r="C83" s="16" t="n">
        <f aca="false">SUM(C80:C82)</f>
        <v>0</v>
      </c>
      <c r="D83" s="16" t="n">
        <f aca="false">C83-B83</f>
        <v>0</v>
      </c>
      <c r="E83" s="11"/>
    </row>
    <row r="84" customFormat="false" ht="15" hidden="false" customHeight="true" outlineLevel="0" collapsed="false">
      <c r="A84" s="8" t="s">
        <v>80</v>
      </c>
      <c r="B84" s="8"/>
      <c r="C84" s="8"/>
      <c r="D84" s="8"/>
      <c r="E84" s="8"/>
    </row>
    <row r="85" customFormat="false" ht="15" hidden="false" customHeight="true" outlineLevel="0" collapsed="false">
      <c r="A85" s="12" t="s">
        <v>81</v>
      </c>
      <c r="B85" s="13" t="n">
        <v>0</v>
      </c>
      <c r="C85" s="13" t="n">
        <v>0</v>
      </c>
      <c r="D85" s="33" t="n">
        <f aca="false">C85-B85</f>
        <v>0</v>
      </c>
      <c r="E85" s="15"/>
    </row>
    <row r="86" customFormat="false" ht="15" hidden="false" customHeight="true" outlineLevel="0" collapsed="false">
      <c r="A86" s="12" t="s">
        <v>82</v>
      </c>
      <c r="B86" s="13" t="n">
        <v>0</v>
      </c>
      <c r="C86" s="13" t="n">
        <v>0</v>
      </c>
      <c r="D86" s="33" t="n">
        <f aca="false">C86-B86</f>
        <v>0</v>
      </c>
      <c r="E86" s="15"/>
    </row>
    <row r="87" customFormat="false" ht="15" hidden="false" customHeight="true" outlineLevel="0" collapsed="false">
      <c r="A87" s="12" t="s">
        <v>83</v>
      </c>
      <c r="B87" s="13" t="n">
        <v>0</v>
      </c>
      <c r="C87" s="13" t="n">
        <v>0</v>
      </c>
      <c r="D87" s="33" t="n">
        <f aca="false">C87-B87</f>
        <v>0</v>
      </c>
      <c r="E87" s="15"/>
    </row>
    <row r="88" customFormat="false" ht="15" hidden="false" customHeight="true" outlineLevel="0" collapsed="false">
      <c r="A88" s="34" t="s">
        <v>84</v>
      </c>
      <c r="B88" s="16" t="n">
        <f aca="false">SUM(B85:B87)</f>
        <v>0</v>
      </c>
      <c r="C88" s="16" t="n">
        <f aca="false">SUM(C85:C87)</f>
        <v>0</v>
      </c>
      <c r="D88" s="16" t="n">
        <f aca="false">C88-B88</f>
        <v>0</v>
      </c>
      <c r="E88" s="11"/>
    </row>
    <row r="89" customFormat="false" ht="18" hidden="false" customHeight="true" outlineLevel="0" collapsed="false">
      <c r="A89" s="29" t="s">
        <v>85</v>
      </c>
      <c r="B89" s="30" t="n">
        <f aca="false">B73+B78+B83+B88</f>
        <v>0</v>
      </c>
      <c r="C89" s="30" t="n">
        <f aca="false">C73+C78+C83+C88</f>
        <v>0</v>
      </c>
      <c r="D89" s="30" t="n">
        <f aca="false">C89-B89</f>
        <v>0</v>
      </c>
      <c r="E89" s="32"/>
    </row>
    <row r="91" customFormat="false" ht="18" hidden="false" customHeight="true" outlineLevel="0" collapsed="false">
      <c r="A91" s="3" t="s">
        <v>86</v>
      </c>
      <c r="B91" s="3"/>
      <c r="C91" s="3"/>
      <c r="D91" s="3"/>
      <c r="E91" s="3"/>
    </row>
    <row r="92" customFormat="false" ht="15.75" hidden="false" customHeight="true" outlineLevel="0" collapsed="false">
      <c r="A92" s="7" t="s">
        <v>87</v>
      </c>
      <c r="B92" s="7" t="s">
        <v>64</v>
      </c>
      <c r="C92" s="7" t="s">
        <v>88</v>
      </c>
      <c r="D92" s="7" t="s">
        <v>89</v>
      </c>
      <c r="E92" s="7" t="s">
        <v>65</v>
      </c>
    </row>
    <row r="93" customFormat="false" ht="15" hidden="false" customHeight="true" outlineLevel="0" collapsed="false">
      <c r="A93" s="12" t="s">
        <v>90</v>
      </c>
      <c r="B93" s="13" t="n">
        <v>0</v>
      </c>
      <c r="C93" s="13" t="n">
        <v>0</v>
      </c>
      <c r="D93" s="13" t="n">
        <v>0</v>
      </c>
      <c r="E93" s="33" t="n">
        <f aca="false">B93+C93-D93</f>
        <v>0</v>
      </c>
    </row>
    <row r="94" customFormat="false" ht="15" hidden="false" customHeight="true" outlineLevel="0" collapsed="false">
      <c r="A94" s="12" t="s">
        <v>91</v>
      </c>
      <c r="B94" s="13" t="n">
        <v>0</v>
      </c>
      <c r="C94" s="13" t="n">
        <v>0</v>
      </c>
      <c r="D94" s="13" t="n">
        <v>0</v>
      </c>
      <c r="E94" s="33" t="n">
        <f aca="false">B94+C94-D94</f>
        <v>0</v>
      </c>
    </row>
    <row r="95" customFormat="false" ht="15" hidden="false" customHeight="true" outlineLevel="0" collapsed="false">
      <c r="A95" s="12" t="s">
        <v>92</v>
      </c>
      <c r="B95" s="13" t="n">
        <v>0</v>
      </c>
      <c r="C95" s="13" t="n">
        <v>0</v>
      </c>
      <c r="D95" s="13" t="n">
        <v>0</v>
      </c>
      <c r="E95" s="33" t="n">
        <f aca="false">B95+C95-D95</f>
        <v>0</v>
      </c>
    </row>
    <row r="96" customFormat="false" ht="15" hidden="false" customHeight="true" outlineLevel="0" collapsed="false">
      <c r="A96" s="12" t="s">
        <v>93</v>
      </c>
      <c r="B96" s="13" t="n">
        <v>0</v>
      </c>
      <c r="C96" s="13" t="n">
        <v>0</v>
      </c>
      <c r="D96" s="13" t="n">
        <v>0</v>
      </c>
      <c r="E96" s="33" t="n">
        <f aca="false">B96+C96-D96</f>
        <v>0</v>
      </c>
    </row>
    <row r="97" customFormat="false" ht="15" hidden="false" customHeight="true" outlineLevel="0" collapsed="false">
      <c r="A97" s="12" t="s">
        <v>94</v>
      </c>
      <c r="B97" s="13" t="n">
        <v>0</v>
      </c>
      <c r="C97" s="13" t="n">
        <v>0</v>
      </c>
      <c r="D97" s="13" t="n">
        <v>0</v>
      </c>
      <c r="E97" s="33" t="n">
        <f aca="false">B97+C97-D97</f>
        <v>0</v>
      </c>
    </row>
    <row r="98" customFormat="false" ht="15.75" hidden="false" customHeight="true" outlineLevel="0" collapsed="false">
      <c r="A98" s="34" t="s">
        <v>95</v>
      </c>
      <c r="B98" s="16" t="n">
        <f aca="false">SUM(B93:B97)</f>
        <v>0</v>
      </c>
      <c r="C98" s="16" t="n">
        <f aca="false">SUM(C93:C97)</f>
        <v>0</v>
      </c>
      <c r="D98" s="16" t="n">
        <f aca="false">SUM(D93:D97)</f>
        <v>0</v>
      </c>
      <c r="E98" s="16" t="n">
        <f aca="false">SUM(E93:E97)</f>
        <v>0</v>
      </c>
    </row>
    <row r="100" customFormat="false" ht="18" hidden="false" customHeight="true" outlineLevel="0" collapsed="false">
      <c r="A100" s="3" t="s">
        <v>96</v>
      </c>
      <c r="B100" s="3"/>
      <c r="C100" s="3"/>
      <c r="D100" s="3"/>
      <c r="E100" s="3"/>
    </row>
    <row r="101" customFormat="false" ht="18" hidden="false" customHeight="true" outlineLevel="0" collapsed="false">
      <c r="A101" s="35" t="s">
        <v>97</v>
      </c>
      <c r="B101" s="35"/>
      <c r="C101" s="35"/>
      <c r="D101" s="35"/>
      <c r="E101" s="35"/>
    </row>
    <row r="102" customFormat="false" ht="18" hidden="false" customHeight="true" outlineLevel="0" collapsed="false">
      <c r="A102" s="36"/>
      <c r="B102" s="36"/>
      <c r="C102" s="36"/>
      <c r="D102" s="36"/>
      <c r="E102" s="36"/>
    </row>
    <row r="103" customFormat="false" ht="21.75" hidden="false" customHeight="true" outlineLevel="0" collapsed="false">
      <c r="A103" s="35" t="s">
        <v>98</v>
      </c>
      <c r="B103" s="35"/>
      <c r="C103" s="35"/>
      <c r="D103" s="35"/>
      <c r="E103" s="35"/>
    </row>
    <row r="104" customFormat="false" ht="18" hidden="false" customHeight="true" outlineLevel="0" collapsed="false">
      <c r="A104" s="36" t="s">
        <v>99</v>
      </c>
      <c r="B104" s="36"/>
      <c r="C104" s="36"/>
      <c r="D104" s="36"/>
      <c r="E104" s="36"/>
    </row>
    <row r="105" customFormat="false" ht="18" hidden="false" customHeight="true" outlineLevel="0" collapsed="false">
      <c r="A105" s="36"/>
      <c r="B105" s="36"/>
      <c r="C105" s="36"/>
      <c r="D105" s="36"/>
      <c r="E105" s="36"/>
    </row>
    <row r="106" customFormat="false" ht="21.75" hidden="false" customHeight="true" outlineLevel="0" collapsed="false">
      <c r="A106" s="35" t="s">
        <v>98</v>
      </c>
      <c r="B106" s="35"/>
      <c r="C106" s="35"/>
      <c r="D106" s="35"/>
      <c r="E106" s="35"/>
    </row>
    <row r="107" customFormat="false" ht="18" hidden="false" customHeight="true" outlineLevel="0" collapsed="false">
      <c r="A107" s="36" t="s">
        <v>100</v>
      </c>
      <c r="B107" s="36"/>
      <c r="C107" s="36"/>
      <c r="D107" s="36"/>
      <c r="E107" s="36"/>
    </row>
    <row r="108" customFormat="false" ht="18" hidden="false" customHeight="true" outlineLevel="0" collapsed="false">
      <c r="A108" s="36"/>
      <c r="B108" s="36"/>
      <c r="C108" s="36"/>
      <c r="D108" s="36"/>
      <c r="E108" s="36"/>
    </row>
    <row r="109" customFormat="false" ht="18" hidden="false" customHeight="true" outlineLevel="0" collapsed="false">
      <c r="A109" s="35" t="s">
        <v>101</v>
      </c>
      <c r="B109" s="35"/>
      <c r="C109" s="35"/>
      <c r="D109" s="35"/>
      <c r="E109" s="35"/>
    </row>
  </sheetData>
  <mergeCells count="31">
    <mergeCell ref="A1:E1"/>
    <mergeCell ref="A2:E2"/>
    <mergeCell ref="A4:E4"/>
    <mergeCell ref="B5:E5"/>
    <mergeCell ref="B6:E6"/>
    <mergeCell ref="B7:E7"/>
    <mergeCell ref="B8:E8"/>
    <mergeCell ref="B9:E9"/>
    <mergeCell ref="B10:E10"/>
    <mergeCell ref="B11:E11"/>
    <mergeCell ref="A13:E13"/>
    <mergeCell ref="A15:D15"/>
    <mergeCell ref="A29:D29"/>
    <mergeCell ref="A42:D42"/>
    <mergeCell ref="A54:D54"/>
    <mergeCell ref="A69:E69"/>
    <mergeCell ref="A71:E71"/>
    <mergeCell ref="A74:E74"/>
    <mergeCell ref="A79:E79"/>
    <mergeCell ref="A84:E84"/>
    <mergeCell ref="A91:E91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22"/>
    <col collapsed="false" customWidth="true" hidden="false" outlineLevel="0" max="3" min="3" style="0" width="32"/>
  </cols>
  <sheetData>
    <row r="1" customFormat="false" ht="27.75" hidden="false" customHeight="true" outlineLevel="0" collapsed="false">
      <c r="A1" s="1" t="s">
        <v>102</v>
      </c>
      <c r="B1" s="1"/>
      <c r="C1" s="1"/>
    </row>
    <row r="2" customFormat="false" ht="15.75" hidden="false" customHeight="true" outlineLevel="0" collapsed="false">
      <c r="A2" s="2" t="s">
        <v>103</v>
      </c>
      <c r="B2" s="2"/>
      <c r="C2" s="2"/>
    </row>
    <row r="3" customFormat="false" ht="7.5" hidden="false" customHeight="true" outlineLevel="0" collapsed="false"/>
    <row r="4" customFormat="false" ht="15.75" hidden="false" customHeight="true" outlineLevel="0" collapsed="false">
      <c r="A4" s="37" t="s">
        <v>104</v>
      </c>
      <c r="B4" s="37"/>
      <c r="C4" s="37"/>
    </row>
    <row r="5" customFormat="false" ht="15.75" hidden="false" customHeight="true" outlineLevel="0" collapsed="false">
      <c r="A5" s="4" t="s">
        <v>105</v>
      </c>
      <c r="B5" s="13" t="n">
        <v>1900</v>
      </c>
      <c r="C5" s="14"/>
    </row>
    <row r="6" customFormat="false" ht="15.75" hidden="false" customHeight="true" outlineLevel="0" collapsed="false">
      <c r="A6" s="4" t="s">
        <v>106</v>
      </c>
      <c r="B6" s="13" t="n">
        <v>0</v>
      </c>
      <c r="C6" s="14"/>
    </row>
    <row r="7" customFormat="false" ht="15.75" hidden="false" customHeight="true" outlineLevel="0" collapsed="false">
      <c r="A7" s="4" t="s">
        <v>107</v>
      </c>
      <c r="B7" s="13" t="n">
        <v>0</v>
      </c>
      <c r="C7" s="14"/>
    </row>
    <row r="8" customFormat="false" ht="15.75" hidden="false" customHeight="true" outlineLevel="0" collapsed="false">
      <c r="A8" s="4" t="s">
        <v>108</v>
      </c>
      <c r="B8" s="13" t="n">
        <v>1900</v>
      </c>
      <c r="C8" s="14"/>
    </row>
    <row r="9" customFormat="false" ht="7.5" hidden="false" customHeight="true" outlineLevel="0" collapsed="false"/>
    <row r="10" customFormat="false" ht="15.75" hidden="false" customHeight="true" outlineLevel="0" collapsed="false">
      <c r="A10" s="37" t="s">
        <v>109</v>
      </c>
      <c r="B10" s="37"/>
      <c r="C10" s="37"/>
    </row>
    <row r="11" customFormat="false" ht="15.75" hidden="false" customHeight="true" outlineLevel="0" collapsed="false">
      <c r="A11" s="4" t="s">
        <v>110</v>
      </c>
      <c r="B11" s="38" t="n">
        <f aca="false">B5+B6-B7</f>
        <v>1900</v>
      </c>
      <c r="C11" s="39" t="s">
        <v>111</v>
      </c>
    </row>
    <row r="12" customFormat="false" ht="15.75" hidden="false" customHeight="true" outlineLevel="0" collapsed="false">
      <c r="A12" s="4" t="s">
        <v>112</v>
      </c>
      <c r="B12" s="40" t="n">
        <f aca="false">B8-B11</f>
        <v>0</v>
      </c>
      <c r="C12" s="39" t="s">
        <v>113</v>
      </c>
    </row>
    <row r="13" customFormat="false" ht="18" hidden="false" customHeight="true" outlineLevel="0" collapsed="false">
      <c r="A13" s="4" t="s">
        <v>114</v>
      </c>
      <c r="B13" s="41" t="str">
        <f aca="false">IF(B12=0,"OK: Kasse stimmt! Keine Differenz.",IF(B12&gt;0,"ACHTUNG UEBERSCHUSS: Einnahme ohne Beleg?","ACHTUNG FEHLBETRAG: Geld fehlt oder Buchungsfehler!"))</f>
        <v>OK: Kasse stimmt! Keine Differenz.</v>
      </c>
      <c r="C13" s="41"/>
    </row>
    <row r="14" customFormat="false" ht="7.5" hidden="false" customHeight="true" outlineLevel="0" collapsed="false"/>
    <row r="15" customFormat="false" ht="18" hidden="false" customHeight="true" outlineLevel="0" collapsed="false">
      <c r="A15" s="37" t="s">
        <v>115</v>
      </c>
      <c r="B15" s="37"/>
      <c r="C15" s="37"/>
    </row>
    <row r="16" customFormat="false" ht="15.75" hidden="false" customHeight="true" outlineLevel="0" collapsed="false">
      <c r="A16" s="10" t="s">
        <v>116</v>
      </c>
      <c r="B16" s="42" t="s">
        <v>117</v>
      </c>
      <c r="C16" s="42"/>
    </row>
    <row r="17" customFormat="false" ht="15.75" hidden="false" customHeight="true" outlineLevel="0" collapsed="false">
      <c r="A17" s="10" t="s">
        <v>118</v>
      </c>
      <c r="B17" s="42" t="s">
        <v>119</v>
      </c>
      <c r="C17" s="42"/>
    </row>
    <row r="18" customFormat="false" ht="15.75" hidden="false" customHeight="true" outlineLevel="0" collapsed="false">
      <c r="A18" s="10" t="s">
        <v>120</v>
      </c>
      <c r="B18" s="42" t="s">
        <v>121</v>
      </c>
      <c r="C18" s="42"/>
    </row>
    <row r="19" customFormat="false" ht="15.75" hidden="false" customHeight="true" outlineLevel="0" collapsed="false">
      <c r="A19" s="10" t="s">
        <v>122</v>
      </c>
      <c r="B19" s="42" t="s">
        <v>123</v>
      </c>
      <c r="C19" s="42"/>
    </row>
    <row r="20" customFormat="false" ht="15.75" hidden="false" customHeight="true" outlineLevel="0" collapsed="false">
      <c r="A20" s="10" t="s">
        <v>124</v>
      </c>
      <c r="B20" s="42" t="s">
        <v>125</v>
      </c>
      <c r="C20" s="42"/>
    </row>
  </sheetData>
  <mergeCells count="11">
    <mergeCell ref="A1:C1"/>
    <mergeCell ref="A2:C2"/>
    <mergeCell ref="A4:C4"/>
    <mergeCell ref="A10:C10"/>
    <mergeCell ref="B13:C13"/>
    <mergeCell ref="A15:C15"/>
    <mergeCell ref="B16:C16"/>
    <mergeCell ref="B17:C17"/>
    <mergeCell ref="B18:C18"/>
    <mergeCell ref="B19:C19"/>
    <mergeCell ref="B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0"/>
    <col collapsed="false" customWidth="true" hidden="false" outlineLevel="0" max="5" min="3" style="0" width="28"/>
  </cols>
  <sheetData>
    <row r="1" customFormat="false" ht="24" hidden="false" customHeight="true" outlineLevel="0" collapsed="false">
      <c r="A1" s="43" t="s">
        <v>126</v>
      </c>
      <c r="B1" s="43"/>
      <c r="C1" s="43"/>
      <c r="D1" s="43"/>
      <c r="E1" s="43"/>
    </row>
    <row r="2" customFormat="false" ht="15.75" hidden="false" customHeight="true" outlineLevel="0" collapsed="false">
      <c r="A2" s="2" t="s">
        <v>127</v>
      </c>
      <c r="B2" s="2"/>
      <c r="C2" s="2"/>
      <c r="D2" s="2"/>
      <c r="E2" s="2"/>
    </row>
    <row r="4" customFormat="false" ht="18" hidden="false" customHeight="true" outlineLevel="0" collapsed="false">
      <c r="A4" s="7" t="s">
        <v>128</v>
      </c>
      <c r="B4" s="7" t="s">
        <v>129</v>
      </c>
      <c r="C4" s="7" t="s">
        <v>130</v>
      </c>
      <c r="D4" s="7" t="s">
        <v>131</v>
      </c>
      <c r="E4" s="7" t="s">
        <v>132</v>
      </c>
    </row>
    <row r="5" customFormat="false" ht="72" hidden="false" customHeight="true" outlineLevel="0" collapsed="false">
      <c r="A5" s="44" t="s">
        <v>133</v>
      </c>
      <c r="B5" s="45" t="s">
        <v>134</v>
      </c>
      <c r="C5" s="45" t="s">
        <v>135</v>
      </c>
      <c r="D5" s="45" t="s">
        <v>136</v>
      </c>
      <c r="E5" s="45" t="s">
        <v>137</v>
      </c>
    </row>
    <row r="6" customFormat="false" ht="72" hidden="false" customHeight="true" outlineLevel="0" collapsed="false">
      <c r="A6" s="46" t="s">
        <v>138</v>
      </c>
      <c r="B6" s="47" t="s">
        <v>139</v>
      </c>
      <c r="C6" s="47" t="s">
        <v>140</v>
      </c>
      <c r="D6" s="47" t="s">
        <v>141</v>
      </c>
      <c r="E6" s="47" t="s">
        <v>142</v>
      </c>
    </row>
    <row r="7" customFormat="false" ht="72" hidden="false" customHeight="true" outlineLevel="0" collapsed="false">
      <c r="A7" s="48" t="s">
        <v>143</v>
      </c>
      <c r="B7" s="49" t="s">
        <v>144</v>
      </c>
      <c r="C7" s="49" t="s">
        <v>145</v>
      </c>
      <c r="D7" s="49" t="s">
        <v>146</v>
      </c>
      <c r="E7" s="49" t="s">
        <v>147</v>
      </c>
    </row>
    <row r="8" customFormat="false" ht="72" hidden="false" customHeight="true" outlineLevel="0" collapsed="false">
      <c r="A8" s="50" t="s">
        <v>148</v>
      </c>
      <c r="B8" s="51" t="s">
        <v>149</v>
      </c>
      <c r="C8" s="51" t="s">
        <v>150</v>
      </c>
      <c r="D8" s="51" t="s">
        <v>151</v>
      </c>
      <c r="E8" s="51" t="s">
        <v>152</v>
      </c>
    </row>
    <row r="10" customFormat="false" ht="18" hidden="false" customHeight="true" outlineLevel="0" collapsed="false">
      <c r="A10" s="3" t="s">
        <v>153</v>
      </c>
      <c r="B10" s="3"/>
      <c r="C10" s="3"/>
      <c r="D10" s="3"/>
      <c r="E10" s="3"/>
    </row>
    <row r="11" customFormat="false" ht="31.5" hidden="false" customHeight="true" outlineLevel="0" collapsed="false">
      <c r="A11" s="52" t="s">
        <v>154</v>
      </c>
      <c r="B11" s="42" t="s">
        <v>155</v>
      </c>
      <c r="C11" s="42"/>
      <c r="D11" s="42"/>
      <c r="E11" s="42"/>
    </row>
    <row r="12" customFormat="false" ht="31.5" hidden="false" customHeight="true" outlineLevel="0" collapsed="false">
      <c r="A12" s="52" t="s">
        <v>156</v>
      </c>
      <c r="B12" s="42" t="s">
        <v>157</v>
      </c>
      <c r="C12" s="42"/>
      <c r="D12" s="42"/>
      <c r="E12" s="42"/>
    </row>
    <row r="13" customFormat="false" ht="31.5" hidden="false" customHeight="true" outlineLevel="0" collapsed="false">
      <c r="A13" s="52" t="s">
        <v>158</v>
      </c>
      <c r="B13" s="42" t="s">
        <v>159</v>
      </c>
      <c r="C13" s="42"/>
      <c r="D13" s="42"/>
      <c r="E13" s="42"/>
    </row>
    <row r="14" customFormat="false" ht="31.5" hidden="false" customHeight="true" outlineLevel="0" collapsed="false">
      <c r="A14" s="52" t="s">
        <v>160</v>
      </c>
      <c r="B14" s="42" t="s">
        <v>161</v>
      </c>
      <c r="C14" s="42"/>
      <c r="D14" s="42"/>
      <c r="E14" s="42"/>
    </row>
    <row r="15" customFormat="false" ht="31.5" hidden="false" customHeight="true" outlineLevel="0" collapsed="false">
      <c r="A15" s="52" t="s">
        <v>162</v>
      </c>
      <c r="B15" s="42" t="s">
        <v>163</v>
      </c>
      <c r="C15" s="42"/>
      <c r="D15" s="42"/>
      <c r="E15" s="42"/>
    </row>
  </sheetData>
  <mergeCells count="8">
    <mergeCell ref="A1:E1"/>
    <mergeCell ref="A2:E2"/>
    <mergeCell ref="A10:E10"/>
    <mergeCell ref="B11:E11"/>
    <mergeCell ref="B12:E12"/>
    <mergeCell ref="B13:E13"/>
    <mergeCell ref="B14:E14"/>
    <mergeCell ref="B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52"/>
    <col collapsed="false" customWidth="true" hidden="false" outlineLevel="0" max="3" min="3" style="0" width="18"/>
    <col collapsed="false" customWidth="true" hidden="false" outlineLevel="0" max="4" min="4" style="0" width="30"/>
  </cols>
  <sheetData>
    <row r="1" customFormat="false" ht="24" hidden="false" customHeight="true" outlineLevel="0" collapsed="false">
      <c r="A1" s="43" t="s">
        <v>164</v>
      </c>
      <c r="B1" s="43"/>
      <c r="C1" s="43"/>
      <c r="D1" s="43"/>
    </row>
    <row r="2" customFormat="false" ht="15.75" hidden="false" customHeight="true" outlineLevel="0" collapsed="false">
      <c r="A2" s="2" t="s">
        <v>165</v>
      </c>
      <c r="B2" s="2"/>
      <c r="C2" s="2"/>
      <c r="D2" s="2"/>
    </row>
    <row r="4" customFormat="false" ht="15.75" hidden="false" customHeight="true" outlineLevel="0" collapsed="false">
      <c r="A4" s="7" t="s">
        <v>166</v>
      </c>
      <c r="B4" s="7" t="s">
        <v>167</v>
      </c>
      <c r="C4" s="7" t="s">
        <v>114</v>
      </c>
      <c r="D4" s="7" t="s">
        <v>168</v>
      </c>
    </row>
    <row r="5" customFormat="false" ht="15.75" hidden="false" customHeight="true" outlineLevel="0" collapsed="false">
      <c r="A5" s="8" t="s">
        <v>169</v>
      </c>
      <c r="B5" s="8"/>
      <c r="C5" s="8"/>
      <c r="D5" s="8"/>
    </row>
    <row r="6" customFormat="false" ht="15" hidden="false" customHeight="true" outlineLevel="0" collapsed="false">
      <c r="A6" s="53" t="n">
        <v>1</v>
      </c>
      <c r="B6" s="54" t="s">
        <v>170</v>
      </c>
      <c r="C6" s="55"/>
      <c r="D6" s="54"/>
    </row>
    <row r="7" customFormat="false" ht="15" hidden="false" customHeight="true" outlineLevel="0" collapsed="false">
      <c r="A7" s="56" t="n">
        <v>2</v>
      </c>
      <c r="B7" s="57" t="s">
        <v>171</v>
      </c>
      <c r="C7" s="55"/>
      <c r="D7" s="57"/>
    </row>
    <row r="8" customFormat="false" ht="15" hidden="false" customHeight="true" outlineLevel="0" collapsed="false">
      <c r="A8" s="53" t="n">
        <v>3</v>
      </c>
      <c r="B8" s="54" t="s">
        <v>172</v>
      </c>
      <c r="C8" s="55"/>
      <c r="D8" s="54"/>
    </row>
    <row r="9" customFormat="false" ht="15" hidden="false" customHeight="true" outlineLevel="0" collapsed="false">
      <c r="A9" s="56" t="n">
        <v>4</v>
      </c>
      <c r="B9" s="57" t="s">
        <v>173</v>
      </c>
      <c r="C9" s="55"/>
      <c r="D9" s="57"/>
    </row>
    <row r="10" customFormat="false" ht="15" hidden="false" customHeight="true" outlineLevel="0" collapsed="false">
      <c r="A10" s="53" t="n">
        <v>5</v>
      </c>
      <c r="B10" s="54" t="s">
        <v>174</v>
      </c>
      <c r="C10" s="55"/>
      <c r="D10" s="54"/>
    </row>
    <row r="11" customFormat="false" ht="15" hidden="false" customHeight="true" outlineLevel="0" collapsed="false">
      <c r="A11" s="56" t="n">
        <v>6</v>
      </c>
      <c r="B11" s="57" t="s">
        <v>175</v>
      </c>
      <c r="C11" s="55"/>
      <c r="D11" s="57"/>
    </row>
    <row r="12" customFormat="false" ht="15.75" hidden="false" customHeight="true" outlineLevel="0" collapsed="false">
      <c r="A12" s="8" t="s">
        <v>176</v>
      </c>
      <c r="B12" s="8"/>
      <c r="C12" s="8"/>
      <c r="D12" s="8"/>
    </row>
    <row r="13" customFormat="false" ht="15" hidden="false" customHeight="true" outlineLevel="0" collapsed="false">
      <c r="A13" s="53" t="n">
        <v>7</v>
      </c>
      <c r="B13" s="54" t="s">
        <v>177</v>
      </c>
      <c r="C13" s="55"/>
      <c r="D13" s="54"/>
    </row>
    <row r="14" customFormat="false" ht="15" hidden="false" customHeight="true" outlineLevel="0" collapsed="false">
      <c r="A14" s="56" t="n">
        <v>8</v>
      </c>
      <c r="B14" s="57" t="s">
        <v>178</v>
      </c>
      <c r="C14" s="55"/>
      <c r="D14" s="57"/>
    </row>
    <row r="15" customFormat="false" ht="15" hidden="false" customHeight="true" outlineLevel="0" collapsed="false">
      <c r="A15" s="53" t="n">
        <v>9</v>
      </c>
      <c r="B15" s="54" t="s">
        <v>179</v>
      </c>
      <c r="C15" s="55"/>
      <c r="D15" s="54"/>
    </row>
    <row r="16" customFormat="false" ht="15" hidden="false" customHeight="true" outlineLevel="0" collapsed="false">
      <c r="A16" s="56" t="n">
        <v>10</v>
      </c>
      <c r="B16" s="57" t="s">
        <v>180</v>
      </c>
      <c r="C16" s="55"/>
      <c r="D16" s="57"/>
    </row>
    <row r="17" customFormat="false" ht="15" hidden="false" customHeight="true" outlineLevel="0" collapsed="false">
      <c r="A17" s="53" t="n">
        <v>11</v>
      </c>
      <c r="B17" s="54" t="s">
        <v>181</v>
      </c>
      <c r="C17" s="55"/>
      <c r="D17" s="54"/>
    </row>
    <row r="18" customFormat="false" ht="15" hidden="false" customHeight="true" outlineLevel="0" collapsed="false">
      <c r="A18" s="56" t="n">
        <v>12</v>
      </c>
      <c r="B18" s="57" t="s">
        <v>182</v>
      </c>
      <c r="C18" s="55"/>
      <c r="D18" s="57"/>
    </row>
    <row r="19" customFormat="false" ht="15.75" hidden="false" customHeight="true" outlineLevel="0" collapsed="false">
      <c r="A19" s="8" t="s">
        <v>183</v>
      </c>
      <c r="B19" s="8"/>
      <c r="C19" s="8"/>
      <c r="D19" s="8"/>
    </row>
    <row r="20" customFormat="false" ht="15" hidden="false" customHeight="true" outlineLevel="0" collapsed="false">
      <c r="A20" s="53" t="n">
        <v>13</v>
      </c>
      <c r="B20" s="54" t="s">
        <v>184</v>
      </c>
      <c r="C20" s="55"/>
      <c r="D20" s="54"/>
    </row>
    <row r="21" customFormat="false" ht="15" hidden="false" customHeight="true" outlineLevel="0" collapsed="false">
      <c r="A21" s="56" t="n">
        <v>14</v>
      </c>
      <c r="B21" s="57" t="s">
        <v>185</v>
      </c>
      <c r="C21" s="55"/>
      <c r="D21" s="57"/>
    </row>
    <row r="22" customFormat="false" ht="15" hidden="false" customHeight="true" outlineLevel="0" collapsed="false">
      <c r="A22" s="53" t="n">
        <v>15</v>
      </c>
      <c r="B22" s="54" t="s">
        <v>186</v>
      </c>
      <c r="C22" s="55"/>
      <c r="D22" s="54"/>
    </row>
    <row r="23" customFormat="false" ht="15" hidden="false" customHeight="true" outlineLevel="0" collapsed="false">
      <c r="A23" s="56" t="n">
        <v>16</v>
      </c>
      <c r="B23" s="57" t="s">
        <v>187</v>
      </c>
      <c r="C23" s="55"/>
      <c r="D23" s="57"/>
    </row>
    <row r="24" customFormat="false" ht="15" hidden="false" customHeight="true" outlineLevel="0" collapsed="false">
      <c r="A24" s="53" t="n">
        <v>17</v>
      </c>
      <c r="B24" s="54" t="s">
        <v>188</v>
      </c>
      <c r="C24" s="55"/>
      <c r="D24" s="54"/>
    </row>
    <row r="25" customFormat="false" ht="15" hidden="false" customHeight="true" outlineLevel="0" collapsed="false">
      <c r="A25" s="56" t="n">
        <v>18</v>
      </c>
      <c r="B25" s="57" t="s">
        <v>189</v>
      </c>
      <c r="C25" s="55"/>
      <c r="D25" s="57"/>
    </row>
    <row r="26" customFormat="false" ht="15.75" hidden="false" customHeight="true" outlineLevel="0" collapsed="false">
      <c r="A26" s="8" t="s">
        <v>190</v>
      </c>
      <c r="B26" s="8"/>
      <c r="C26" s="8"/>
      <c r="D26" s="8"/>
    </row>
    <row r="27" customFormat="false" ht="15" hidden="false" customHeight="true" outlineLevel="0" collapsed="false">
      <c r="A27" s="53" t="n">
        <v>19</v>
      </c>
      <c r="B27" s="54" t="s">
        <v>191</v>
      </c>
      <c r="C27" s="55"/>
      <c r="D27" s="54"/>
    </row>
    <row r="28" customFormat="false" ht="15" hidden="false" customHeight="true" outlineLevel="0" collapsed="false">
      <c r="A28" s="56" t="n">
        <v>20</v>
      </c>
      <c r="B28" s="57" t="s">
        <v>192</v>
      </c>
      <c r="C28" s="55"/>
      <c r="D28" s="57"/>
    </row>
    <row r="29" customFormat="false" ht="15" hidden="false" customHeight="true" outlineLevel="0" collapsed="false">
      <c r="A29" s="53" t="n">
        <v>21</v>
      </c>
      <c r="B29" s="54" t="s">
        <v>193</v>
      </c>
      <c r="C29" s="55"/>
      <c r="D29" s="54"/>
    </row>
    <row r="30" customFormat="false" ht="15" hidden="false" customHeight="true" outlineLevel="0" collapsed="false">
      <c r="A30" s="56" t="n">
        <v>22</v>
      </c>
      <c r="B30" s="57" t="s">
        <v>194</v>
      </c>
      <c r="C30" s="55"/>
      <c r="D30" s="57"/>
    </row>
    <row r="31" customFormat="false" ht="15" hidden="false" customHeight="true" outlineLevel="0" collapsed="false">
      <c r="A31" s="53" t="n">
        <v>23</v>
      </c>
      <c r="B31" s="54" t="s">
        <v>195</v>
      </c>
      <c r="C31" s="55"/>
      <c r="D31" s="54"/>
    </row>
    <row r="32" customFormat="false" ht="15" hidden="false" customHeight="true" outlineLevel="0" collapsed="false">
      <c r="A32" s="56" t="n">
        <v>24</v>
      </c>
      <c r="B32" s="57" t="s">
        <v>196</v>
      </c>
      <c r="C32" s="55"/>
      <c r="D32" s="57"/>
    </row>
    <row r="33" customFormat="false" ht="15.75" hidden="false" customHeight="true" outlineLevel="0" collapsed="false">
      <c r="A33" s="8" t="s">
        <v>197</v>
      </c>
      <c r="B33" s="8"/>
      <c r="C33" s="8"/>
      <c r="D33" s="8"/>
    </row>
    <row r="34" customFormat="false" ht="15" hidden="false" customHeight="true" outlineLevel="0" collapsed="false">
      <c r="A34" s="53" t="n">
        <v>25</v>
      </c>
      <c r="B34" s="54" t="s">
        <v>198</v>
      </c>
      <c r="C34" s="55"/>
      <c r="D34" s="54"/>
    </row>
    <row r="35" customFormat="false" ht="15" hidden="false" customHeight="true" outlineLevel="0" collapsed="false">
      <c r="A35" s="56" t="n">
        <v>26</v>
      </c>
      <c r="B35" s="57" t="s">
        <v>199</v>
      </c>
      <c r="C35" s="55"/>
      <c r="D35" s="57"/>
    </row>
    <row r="36" customFormat="false" ht="15" hidden="false" customHeight="true" outlineLevel="0" collapsed="false">
      <c r="A36" s="53" t="n">
        <v>27</v>
      </c>
      <c r="B36" s="54" t="s">
        <v>200</v>
      </c>
      <c r="C36" s="55"/>
      <c r="D36" s="54"/>
    </row>
    <row r="37" customFormat="false" ht="15" hidden="false" customHeight="true" outlineLevel="0" collapsed="false">
      <c r="A37" s="56" t="n">
        <v>28</v>
      </c>
      <c r="B37" s="57" t="s">
        <v>201</v>
      </c>
      <c r="C37" s="55"/>
      <c r="D37" s="57"/>
    </row>
    <row r="38" customFormat="false" ht="15" hidden="false" customHeight="true" outlineLevel="0" collapsed="false">
      <c r="A38" s="53" t="n">
        <v>29</v>
      </c>
      <c r="B38" s="54" t="s">
        <v>202</v>
      </c>
      <c r="C38" s="55"/>
      <c r="D38" s="54"/>
    </row>
    <row r="39" customFormat="false" ht="15" hidden="false" customHeight="true" outlineLevel="0" collapsed="false">
      <c r="A39" s="56" t="n">
        <v>30</v>
      </c>
      <c r="B39" s="57" t="s">
        <v>203</v>
      </c>
      <c r="C39" s="55"/>
      <c r="D39" s="57"/>
    </row>
  </sheetData>
  <mergeCells count="7">
    <mergeCell ref="A1:D1"/>
    <mergeCell ref="A2:D2"/>
    <mergeCell ref="A5:D5"/>
    <mergeCell ref="A12:D12"/>
    <mergeCell ref="A19:D19"/>
    <mergeCell ref="A26:D26"/>
    <mergeCell ref="A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2026-04-13T09:22:45Z</dcterms:created>
  <dc:creator>openpyxl</dc:creator>
  <dc:description/>
  <dc:language>en-US</dc:language>
  <cp:lastModifiedBy/>
  <dcterms:modified xsi:type="dcterms:W3CDTF">2026-04-13T09:22:46Z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