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hner" sheetId="1" state="visible" r:id="rId2"/>
    <sheet name="Diagramm" sheetId="2" state="visible" r:id="rId3"/>
    <sheet name="Beispiel" sheetId="3" state="visible" r:id="rId4"/>
    <sheet name="Leitfaden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<sst xmlns="http://schemas.openxmlformats.org/spreadsheetml/2006/main" count="92" uniqueCount="80">
  <si>
    <t xml:space="preserve">Kreisdiagramm-Rechner</t>
  </si>
  <si>
    <t xml:space="preserve">Prozent- und Winkelwerte für Kreisdiagramme berechnen</t>
  </si>
  <si>
    <t xml:space="preserve">EINGABE (blaue Felder ausfüllen)</t>
  </si>
  <si>
    <t xml:space="preserve">Kategorie</t>
  </si>
  <si>
    <t xml:space="preserve">Wert</t>
  </si>
  <si>
    <t xml:space="preserve">Anteil (%)</t>
  </si>
  <si>
    <t xml:space="preserve">Winkel (°)</t>
  </si>
  <si>
    <t xml:space="preserve">Produkt A</t>
  </si>
  <si>
    <t xml:space="preserve">Produkt B</t>
  </si>
  <si>
    <t xml:space="preserve">Produkt C</t>
  </si>
  <si>
    <t xml:space="preserve">Produkt D</t>
  </si>
  <si>
    <t xml:space="preserve">Gesamt</t>
  </si>
  <si>
    <t xml:space="preserve">HINWEISE ZUR VERWENDUNG</t>
  </si>
  <si>
    <t xml:space="preserve">1. Tragen Sie Kategorienamen in Spalte B (Zeilen 6-15) ein.</t>
  </si>
  <si>
    <t xml:space="preserve">2. Tragen Sie die zugehörigen Werte in Spalte C ein (blaue Felder).</t>
  </si>
  <si>
    <t xml:space="preserve">3. Prozentanteile und Winkel werden automatisch berechnet.</t>
  </si>
  <si>
    <t xml:space="preserve">4. Die Prüfzeile (Zeile 17) zeigt an, ob die Summe 100 % ergibt.</t>
  </si>
  <si>
    <t xml:space="preserve">5. Wechseln Sie zum Blatt 'Diagramm' für die Visualisierung.</t>
  </si>
  <si>
    <t xml:space="preserve">Blau = Eingabe  |  Schwarz = Formel  |  Hellblau = Berechnung</t>
  </si>
  <si>
    <t xml:space="preserve">Kreisdiagramm – Visualisierung</t>
  </si>
  <si>
    <t xml:space="preserve">Daten aus dem Rechner-Blatt — Beschriftungen zeigen Prozentanteile</t>
  </si>
  <si>
    <t xml:space="preserve">DIAGRAMM-DATEN (automatisch vom Rechner-Blatt)</t>
  </si>
  <si>
    <t xml:space="preserve">Beispiel: Umsatzanteile nach Produktgruppe</t>
  </si>
  <si>
    <t xml:space="preserve">Aus dem Blog-Artikel – vier Produktgruppen mit Gesamtumsatz 100</t>
  </si>
  <si>
    <t xml:space="preserve">ROHDATEN &amp; BERECHNUNGEN</t>
  </si>
  <si>
    <t xml:space="preserve">Produktgruppe</t>
  </si>
  <si>
    <t xml:space="preserve">Prozent</t>
  </si>
  <si>
    <t xml:space="preserve">FORMEL-ERKLÄRUNG</t>
  </si>
  <si>
    <t xml:space="preserve">Prozentanteil</t>
  </si>
  <si>
    <t xml:space="preserve">Wert / Gesamtsumme × 100</t>
  </si>
  <si>
    <t xml:space="preserve">Winkel (Grad)</t>
  </si>
  <si>
    <t xml:space="preserve">Wert / Gesamtsumme × 360°</t>
  </si>
  <si>
    <t xml:space="preserve">Prüfung</t>
  </si>
  <si>
    <t xml:space="preserve">Summe aller Prozentanteile muss 100 % ergeben</t>
  </si>
  <si>
    <t xml:space="preserve">Leitfaden: Kreisdiagramm erstellen</t>
  </si>
  <si>
    <t xml:space="preserve">Wann, wie und warum – alle Kernpunkte auf einen Blick</t>
  </si>
  <si>
    <t xml:space="preserve">Schritt 1: Daten prüfen</t>
  </si>
  <si>
    <t xml:space="preserve">  Nur Teile eines Ganzen verwenden</t>
  </si>
  <si>
    <t xml:space="preserve">  Eine Gesamtsumme definieren</t>
  </si>
  <si>
    <t xml:space="preserve">  Kategorien dürfen sich nicht überschneiden</t>
  </si>
  <si>
    <t xml:space="preserve">  Ideal: 3 bis 6 Kategorien</t>
  </si>
  <si>
    <t xml:space="preserve">Schritt 2: Anteile berechnen</t>
  </si>
  <si>
    <t xml:space="preserve">  Formel: Wert / Gesamtsumme</t>
  </si>
  <si>
    <t xml:space="preserve">  Prozentwert = Anteil × 100</t>
  </si>
  <si>
    <t xml:space="preserve">  Winkel = Anteil × 360°</t>
  </si>
  <si>
    <t xml:space="preserve">  Summe aller Anteile muss 100 % ergeben</t>
  </si>
  <si>
    <t xml:space="preserve">Schritt 3: Segmente bauen</t>
  </si>
  <si>
    <t xml:space="preserve">  Größtes Segment zuerst (12-Uhr-Position)</t>
  </si>
  <si>
    <t xml:space="preserve">  Farben bewusst wählen – max. eine pro Kategorie</t>
  </si>
  <si>
    <t xml:space="preserve">  Werte direkt am Segment beschriften</t>
  </si>
  <si>
    <t xml:space="preserve">  Keine 3D-Effekte verwenden</t>
  </si>
  <si>
    <t xml:space="preserve">Schritt 4: Verständlich gestalten</t>
  </si>
  <si>
    <t xml:space="preserve">  Legende vereinfachen oder direkte Labels nutzen</t>
  </si>
  <si>
    <t xml:space="preserve">  Titel mit Kernaussage formulieren</t>
  </si>
  <si>
    <t xml:space="preserve">  Sehr kleine Segmente (&lt;5 %) zu 'Sonstiges' zusammenfassen</t>
  </si>
  <si>
    <t xml:space="preserve">  Qualitätsprüfung: Summe = 100 %</t>
  </si>
  <si>
    <t xml:space="preserve">WANN EIN KREISDIAGRAMM SINNVOLL IST</t>
  </si>
  <si>
    <t xml:space="preserve">Geeignet</t>
  </si>
  <si>
    <t xml:space="preserve">Weniger geeignet</t>
  </si>
  <si>
    <t xml:space="preserve">  3 bis 6 Kategorien</t>
  </si>
  <si>
    <t xml:space="preserve">  Viele kleine Kategorien</t>
  </si>
  <si>
    <t xml:space="preserve">  Anteile in Prozent</t>
  </si>
  <si>
    <t xml:space="preserve">  Exakte Zahlenvergleiche</t>
  </si>
  <si>
    <t xml:space="preserve">  Ein klares Ganzes</t>
  </si>
  <si>
    <t xml:space="preserve">  Mehrere Zeitreihen oder Entwicklungen</t>
  </si>
  <si>
    <t xml:space="preserve">  Schneller Überblick gewünscht</t>
  </si>
  <si>
    <t xml:space="preserve">  Sehr ähnliche Werte (kleine Abstände)</t>
  </si>
  <si>
    <t xml:space="preserve">HÄUFIGE FEHLER</t>
  </si>
  <si>
    <t xml:space="preserve">Zu viele Segmente</t>
  </si>
  <si>
    <t xml:space="preserve">Mehr als 6 Kategorien machen das Diagramm unübersichtlich.</t>
  </si>
  <si>
    <t xml:space="preserve">Ungeeignete Daten</t>
  </si>
  <si>
    <t xml:space="preserve">Keine Zeitverläufe oder exakten Rangfolgen darstellen.</t>
  </si>
  <si>
    <t xml:space="preserve">Fehlende Gesamtsumme</t>
  </si>
  <si>
    <t xml:space="preserve">Alle Teile müssen zusammen ein sinnvolles Ganzes bilden.</t>
  </si>
  <si>
    <t xml:space="preserve">Nur Legende statt Labels</t>
  </si>
  <si>
    <t xml:space="preserve">Beschriftungen direkt am Segment sind verständlicher.</t>
  </si>
  <si>
    <t xml:space="preserve">3D-Darstellung</t>
  </si>
  <si>
    <t xml:space="preserve">Perspektive verfälscht Flächen und erschwert Vergleiche.</t>
  </si>
  <si>
    <t xml:space="preserve">Zu ähnliche Farben</t>
  </si>
  <si>
    <t xml:space="preserve">Kleine Segmente gehen visuell verloren.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</si>
</sst>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0.0%"/>
    <numFmt numFmtId="167" formatCode="0.0\°"/>
    <numFmt numFmtId="168" formatCode="#,##0"/>
    <numFmt numFmtId="169" formatCode="0%"/>
    <numFmt numFmtId="170" formatCode="0\°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444444"/>
      <name val="Arial"/>
      <family val="0"/>
      <charset val="1"/>
    </font>
    <font>
      <i val="true"/>
      <sz val="10"/>
      <color rgb="FF444444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1"/>
      <color rgb="FFFFFFFF"/>
      <name val="Arial"/>
      <family val="0"/>
      <charset val="1"/>
    </font>
    <font>
      <sz val="10"/>
      <color rgb="FF1F3864"/>
      <name val="Arial"/>
      <family val="0"/>
      <charset val="1"/>
    </font>
    <font>
      <sz val="10"/>
      <color rgb="FF770000"/>
      <name val="Arial"/>
      <family val="0"/>
      <charset val="1"/>
    </font>
    <font>
      <b val="true"/>
      <sz val="10"/>
      <color rgb="FF770000"/>
      <name val="Arial"/>
      <family val="0"/>
      <charset val="1"/>
    </font>
    <font>
      <sz val="10"/>
      <color rgb="FF333333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4672A8"/>
      </patternFill>
    </fill>
    <fill>
      <patternFill patternType="solid">
        <fgColor rgb="FFBDD7EE"/>
        <bgColor rgb="FFCCCCCC"/>
      </patternFill>
    </fill>
    <fill>
      <patternFill patternType="solid">
        <fgColor rgb="FFFFF2CC"/>
        <bgColor rgb="FFFFF5F5"/>
      </patternFill>
    </fill>
    <fill>
      <patternFill patternType="solid">
        <fgColor rgb="FFE8F4FD"/>
        <bgColor rgb="FFF0FAF0"/>
      </patternFill>
    </fill>
    <fill>
      <patternFill patternType="solid">
        <fgColor rgb="FFE2EFDA"/>
        <bgColor rgb="FFE8F4FD"/>
      </patternFill>
    </fill>
    <fill>
      <patternFill patternType="solid">
        <fgColor rgb="FFFFFFFF"/>
        <bgColor rgb="FFF9F9F9"/>
      </patternFill>
    </fill>
    <fill>
      <patternFill patternType="solid">
        <fgColor rgb="FFFFE0E0"/>
        <bgColor rgb="FFFFF2CC"/>
      </patternFill>
    </fill>
    <fill>
      <patternFill patternType="solid">
        <fgColor rgb="FFF0FAF0"/>
        <bgColor rgb="FFF9F9F9"/>
      </patternFill>
    </fill>
    <fill>
      <patternFill patternType="solid">
        <fgColor rgb="FFFFF5F5"/>
        <bgColor rgb="FFF9F9F9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9DC3E6"/>
      </left>
      <right style="thin">
        <color rgb="FF9DC3E6"/>
      </right>
      <top style="thin">
        <color rgb="FF9DC3E6"/>
      </top>
      <bottom style="thin">
        <color rgb="FF9DC3E6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9DC3E6"/>
      </left>
      <right/>
      <top style="thin">
        <color rgb="FF9DC3E6"/>
      </top>
      <bottom style="thin">
        <color rgb="FF9DC3E6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8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6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11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9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9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9" fillId="11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11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9F9F9"/>
      <rgbColor rgb="FFFF00FF"/>
      <rgbColor rgb="FF00FFFF"/>
      <rgbColor rgb="FF770000"/>
      <rgbColor rgb="FF008000"/>
      <rgbColor rgb="FF000080"/>
      <rgbColor rgb="FF8AA64F"/>
      <rgbColor rgb="FF800080"/>
      <rgbColor rgb="FF4F81BD"/>
      <rgbColor rgb="FFCCCCCC"/>
      <rgbColor rgb="FF8064A2"/>
      <rgbColor rgb="FF93A9CE"/>
      <rgbColor rgb="FFAB4744"/>
      <rgbColor rgb="FFFFF2CC"/>
      <rgbColor rgb="FFE8F4FD"/>
      <rgbColor rgb="FF660066"/>
      <rgbColor rgb="FFDC853E"/>
      <rgbColor rgb="FF4672A8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AF0"/>
      <rgbColor rgb="FFE2EFDA"/>
      <rgbColor rgb="FFFFF5F5"/>
      <rgbColor rgb="FF9DC3E6"/>
      <rgbColor rgb="FFD09493"/>
      <rgbColor rgb="FFD9D9D9"/>
      <rgbColor rgb="FFFFE0E0"/>
      <rgbColor rgb="FF2E75B6"/>
      <rgbColor rgb="FF33CCCC"/>
      <rgbColor rgb="FF9BBB59"/>
      <rgbColor rgb="FFB8CD97"/>
      <rgbColor rgb="FFFF9900"/>
      <rgbColor rgb="FFFF6600"/>
      <rgbColor rgb="FF725990"/>
      <rgbColor rgb="FFA99BBD"/>
      <rgbColor rgb="FF1F3864"/>
      <rgbColor rgb="FF4299B0"/>
      <rgbColor rgb="FF003300"/>
      <rgbColor rgb="FF444444"/>
      <rgbColor rgb="FF993300"/>
      <rgbColor rgb="FFC0504D"/>
      <rgbColor rgb="FF66666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Anteile nach Kategorie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4672a8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ab4744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"/>
            <c:spPr>
              <a:solidFill>
                <a:srgbClr val="8aa64f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3"/>
            <c:spPr>
              <a:solidFill>
                <a:srgbClr val="725990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4"/>
            <c:spPr>
              <a:solidFill>
                <a:srgbClr val="4299b0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5"/>
            <c:spPr>
              <a:solidFill>
                <a:srgbClr val="dc853e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6"/>
            <c:spPr>
              <a:solidFill>
                <a:srgbClr val="93a9ce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7"/>
            <c:spPr>
              <a:solidFill>
                <a:srgbClr val="d09493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8"/>
            <c:spPr>
              <a:solidFill>
                <a:srgbClr val="b8cd97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9"/>
            <c:spPr>
              <a:solidFill>
                <a:srgbClr val="a99bbd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4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5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6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7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8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9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1"/>
            <c:showVal val="0"/>
            <c:showCatName val="1"/>
            <c:showSerName val="1"/>
            <c:showPercent val="1"/>
            <c:separator>
</c:separator>
            <c:showLeaderLines val="1"/>
          </c:dLbls>
          <c:cat>
            <c:strRef>
              <c:f>Diagramm!$B$6:$B$15</c:f>
              <c:strCache>
                <c:ptCount val="10"/>
                <c:pt idx="0">
                  <c:v>Produkt A</c:v>
                </c:pt>
                <c:pt idx="1">
                  <c:v>Produkt B</c:v>
                </c:pt>
                <c:pt idx="2">
                  <c:v>Produkt C</c:v>
                </c:pt>
                <c:pt idx="3">
                  <c:v>Produkt D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strCache>
            </c:strRef>
          </c:cat>
          <c:val>
            <c:numRef>
              <c:f>Diagramm!$C$6:$C$15</c:f>
              <c:numCache>
                <c:formatCode>General</c:formatCode>
                <c:ptCount val="10"/>
                <c:pt idx="0">
                  <c:v>45</c:v>
                </c:pt>
                <c:pt idx="1">
                  <c:v>30</c:v>
                </c:pt>
                <c:pt idx="2">
                  <c:v>15</c:v>
                </c:pt>
                <c:pt idx="3">
                  <c:v>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Umsatzanteile nach Produktgruppe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4f81b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c0504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"/>
            <c:spPr>
              <a:solidFill>
                <a:srgbClr val="9bbb59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3"/>
            <c:spPr>
              <a:solidFill>
                <a:srgbClr val="8064a2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1"/>
            <c:showVal val="0"/>
            <c:showCatName val="1"/>
            <c:showSerName val="1"/>
            <c:showPercent val="1"/>
            <c:separator>
</c:separator>
            <c:showLeaderLines val="1"/>
          </c:dLbls>
          <c:cat>
            <c:strRef>
              <c:f>Beispiel!$B$6:$B$9</c:f>
              <c:strCache>
                <c:ptCount val="4"/>
                <c:pt idx="0">
                  <c:v>Produkt A</c:v>
                </c:pt>
                <c:pt idx="1">
                  <c:v>Produkt B</c:v>
                </c:pt>
                <c:pt idx="2">
                  <c:v>Produkt C</c:v>
                </c:pt>
                <c:pt idx="3">
                  <c:v>Produkt D</c:v>
                </c:pt>
              </c:strCache>
            </c:strRef>
          </c:cat>
          <c:val>
            <c:numRef>
              <c:f>Beispiel!$C$6:$C$9</c:f>
              <c:numCache>
                <c:formatCode>General</c:formatCode>
                <c:ptCount val="4"/>
                <c:pt idx="0">
                  <c:v>45</c:v>
                </c:pt>
                <c:pt idx="1">
                  <c:v>30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17</xdr:row>
      <xdr:rowOff>0</xdr:rowOff>
    </xdr:from>
    <xdr:to>
      <xdr:col>5</xdr:col>
      <xdr:colOff>70200</xdr:colOff>
      <xdr:row>39</xdr:row>
      <xdr:rowOff>10440</xdr:rowOff>
    </xdr:to>
    <xdr:graphicFrame>
      <xdr:nvGraphicFramePr>
        <xdr:cNvPr id="0" name="Chart 1"/>
        <xdr:cNvGraphicFramePr/>
      </xdr:nvGraphicFramePr>
      <xdr:xfrm>
        <a:off x="266760" y="4334040"/>
        <a:ext cx="575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17</xdr:row>
      <xdr:rowOff>0</xdr:rowOff>
    </xdr:from>
    <xdr:to>
      <xdr:col>5</xdr:col>
      <xdr:colOff>248040</xdr:colOff>
      <xdr:row>38</xdr:row>
      <xdr:rowOff>31680</xdr:rowOff>
    </xdr:to>
    <xdr:graphicFrame>
      <xdr:nvGraphicFramePr>
        <xdr:cNvPr id="1" name="Chart 1"/>
        <xdr:cNvGraphicFramePr/>
      </xdr:nvGraphicFramePr>
      <xdr:xfrm>
        <a:off x="266760" y="4438800"/>
        <a:ext cx="5759640" cy="46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2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5" min="3" style="0" width="14"/>
    <col collapsed="false" customWidth="true" hidden="false" outlineLevel="0" max="6" min="6" style="0" width="3"/>
  </cols>
  <sheetData>
    <row r="1" customFormat="false" ht="39.75" hidden="false" customHeight="true" outlineLevel="0" collapsed="false">
      <c r="B1" s="1" t="s">
        <v>0</v>
      </c>
      <c r="C1" s="1"/>
      <c r="D1" s="1"/>
      <c r="E1" s="1"/>
    </row>
    <row r="2" customFormat="false" ht="24.75" hidden="false" customHeight="true" outlineLevel="0" collapsed="false">
      <c r="B2" s="2" t="s">
        <v>1</v>
      </c>
      <c r="C2" s="2"/>
      <c r="D2" s="2"/>
      <c r="E2" s="2"/>
    </row>
    <row r="3" customFormat="false" ht="18" hidden="false" customHeight="true" outlineLevel="0" collapsed="false"/>
    <row r="4" customFormat="false" ht="21.75" hidden="false" customHeight="true" outlineLevel="0" collapsed="false">
      <c r="B4" s="3" t="s">
        <v>2</v>
      </c>
      <c r="C4" s="3"/>
      <c r="D4" s="3"/>
      <c r="E4" s="3"/>
    </row>
    <row r="5" customFormat="false" ht="19.5" hidden="false" customHeight="true" outlineLevel="0" collapsed="false">
      <c r="B5" s="4" t="s">
        <v>3</v>
      </c>
      <c r="C5" s="4" t="s">
        <v>4</v>
      </c>
      <c r="D5" s="4" t="s">
        <v>5</v>
      </c>
      <c r="E5" s="4" t="s">
        <v>6</v>
      </c>
    </row>
    <row r="6" customFormat="false" ht="18" hidden="false" customHeight="true" outlineLevel="0" collapsed="false">
      <c r="B6" s="5" t="s">
        <v>7</v>
      </c>
      <c r="C6" s="6" t="n">
        <v>45</v>
      </c>
      <c r="D6" s="7" t="n">
        <f aca="false">IF(C6="","",IF(SUM($C$6:$C$15)=0,"-",C6/SUM($C$6:$C$15)))</f>
        <v>0.45</v>
      </c>
      <c r="E6" s="8" t="n">
        <f aca="false">IF(C6="","",IF(SUM($C$6:$C$15)=0,"-",C6/SUM($C$6:$C$15)*360))</f>
        <v>162</v>
      </c>
    </row>
    <row r="7" customFormat="false" ht="18" hidden="false" customHeight="true" outlineLevel="0" collapsed="false">
      <c r="B7" s="5" t="s">
        <v>8</v>
      </c>
      <c r="C7" s="6" t="n">
        <v>30</v>
      </c>
      <c r="D7" s="7" t="n">
        <f aca="false">IF(C7="","",IF(SUM($C$6:$C$15)=0,"-",C7/SUM($C$6:$C$15)))</f>
        <v>0.3</v>
      </c>
      <c r="E7" s="8" t="n">
        <f aca="false">IF(C7="","",IF(SUM($C$6:$C$15)=0,"-",C7/SUM($C$6:$C$15)*360))</f>
        <v>108</v>
      </c>
    </row>
    <row r="8" customFormat="false" ht="18" hidden="false" customHeight="true" outlineLevel="0" collapsed="false">
      <c r="B8" s="5" t="s">
        <v>9</v>
      </c>
      <c r="C8" s="6" t="n">
        <v>15</v>
      </c>
      <c r="D8" s="7" t="n">
        <f aca="false">IF(C8="","",IF(SUM($C$6:$C$15)=0,"-",C8/SUM($C$6:$C$15)))</f>
        <v>0.15</v>
      </c>
      <c r="E8" s="8" t="n">
        <f aca="false">IF(C8="","",IF(SUM($C$6:$C$15)=0,"-",C8/SUM($C$6:$C$15)*360))</f>
        <v>54</v>
      </c>
    </row>
    <row r="9" customFormat="false" ht="18" hidden="false" customHeight="true" outlineLevel="0" collapsed="false">
      <c r="B9" s="5" t="s">
        <v>10</v>
      </c>
      <c r="C9" s="6" t="n">
        <v>10</v>
      </c>
      <c r="D9" s="7" t="n">
        <f aca="false">IF(C9="","",IF(SUM($C$6:$C$15)=0,"-",C9/SUM($C$6:$C$15)))</f>
        <v>0.1</v>
      </c>
      <c r="E9" s="8" t="n">
        <f aca="false">IF(C9="","",IF(SUM($C$6:$C$15)=0,"-",C9/SUM($C$6:$C$15)*360))</f>
        <v>36</v>
      </c>
    </row>
    <row r="10" customFormat="false" ht="18" hidden="false" customHeight="true" outlineLevel="0" collapsed="false">
      <c r="B10" s="5"/>
      <c r="C10" s="6"/>
      <c r="D10" s="7" t="str">
        <f aca="false">IF(C10="","",IF(SUM($C$6:$C$15)=0,"-",C10/SUM($C$6:$C$15)))</f>
        <v/>
      </c>
      <c r="E10" s="8" t="str">
        <f aca="false">IF(C10="","",IF(SUM($C$6:$C$15)=0,"-",C10/SUM($C$6:$C$15)*360))</f>
        <v/>
      </c>
    </row>
    <row r="11" customFormat="false" ht="18" hidden="false" customHeight="true" outlineLevel="0" collapsed="false">
      <c r="B11" s="5"/>
      <c r="C11" s="6"/>
      <c r="D11" s="7" t="str">
        <f aca="false">IF(C11="","",IF(SUM($C$6:$C$15)=0,"-",C11/SUM($C$6:$C$15)))</f>
        <v/>
      </c>
      <c r="E11" s="8" t="str">
        <f aca="false">IF(C11="","",IF(SUM($C$6:$C$15)=0,"-",C11/SUM($C$6:$C$15)*360))</f>
        <v/>
      </c>
    </row>
    <row r="12" customFormat="false" ht="18" hidden="false" customHeight="true" outlineLevel="0" collapsed="false">
      <c r="B12" s="5"/>
      <c r="C12" s="6"/>
      <c r="D12" s="7" t="str">
        <f aca="false">IF(C12="","",IF(SUM($C$6:$C$15)=0,"-",C12/SUM($C$6:$C$15)))</f>
        <v/>
      </c>
      <c r="E12" s="8" t="str">
        <f aca="false">IF(C12="","",IF(SUM($C$6:$C$15)=0,"-",C12/SUM($C$6:$C$15)*360))</f>
        <v/>
      </c>
    </row>
    <row r="13" customFormat="false" ht="18" hidden="false" customHeight="true" outlineLevel="0" collapsed="false">
      <c r="B13" s="5"/>
      <c r="C13" s="6"/>
      <c r="D13" s="7" t="str">
        <f aca="false">IF(C13="","",IF(SUM($C$6:$C$15)=0,"-",C13/SUM($C$6:$C$15)))</f>
        <v/>
      </c>
      <c r="E13" s="8" t="str">
        <f aca="false">IF(C13="","",IF(SUM($C$6:$C$15)=0,"-",C13/SUM($C$6:$C$15)*360))</f>
        <v/>
      </c>
    </row>
    <row r="14" customFormat="false" ht="18" hidden="false" customHeight="true" outlineLevel="0" collapsed="false">
      <c r="B14" s="5"/>
      <c r="C14" s="6"/>
      <c r="D14" s="7" t="str">
        <f aca="false">IF(C14="","",IF(SUM($C$6:$C$15)=0,"-",C14/SUM($C$6:$C$15)))</f>
        <v/>
      </c>
      <c r="E14" s="8" t="str">
        <f aca="false">IF(C14="","",IF(SUM($C$6:$C$15)=0,"-",C14/SUM($C$6:$C$15)*360))</f>
        <v/>
      </c>
    </row>
    <row r="15" customFormat="false" ht="18" hidden="false" customHeight="true" outlineLevel="0" collapsed="false">
      <c r="B15" s="5"/>
      <c r="C15" s="6"/>
      <c r="D15" s="7" t="str">
        <f aca="false">IF(C15="","",IF(SUM($C$6:$C$15)=0,"-",C15/SUM($C$6:$C$15)))</f>
        <v/>
      </c>
      <c r="E15" s="8" t="str">
        <f aca="false">IF(C15="","",IF(SUM($C$6:$C$15)=0,"-",C15/SUM($C$6:$C$15)*360))</f>
        <v/>
      </c>
    </row>
    <row r="16" customFormat="false" ht="19.5" hidden="false" customHeight="true" outlineLevel="0" collapsed="false">
      <c r="B16" s="9" t="s">
        <v>11</v>
      </c>
      <c r="C16" s="10" t="n">
        <f aca="false">SUM(C6:C15)</f>
        <v>100</v>
      </c>
      <c r="D16" s="11" t="n">
        <f aca="false">SUM(D6:D15)</f>
        <v>1</v>
      </c>
      <c r="E16" s="12" t="n">
        <f aca="false">SUM(E6:E15)</f>
        <v>360</v>
      </c>
    </row>
    <row r="17" customFormat="false" ht="21.75" hidden="false" customHeight="true" outlineLevel="0" collapsed="false">
      <c r="B17" s="13" t="str">
        <f aca="false">IF(AND(SUM(D6:D15)&gt;0.999,SUM(D6:D15)&lt;1.001),"Summe ergibt 100 % - Diagramm korrekt","Summe ergibt nicht 100 % - Daten prüfen!")</f>
        <v>Summe ergibt 100 % - Diagramm korrekt</v>
      </c>
      <c r="C17" s="13"/>
      <c r="D17" s="13"/>
      <c r="E17" s="13"/>
    </row>
    <row r="18" customFormat="false" ht="18" hidden="false" customHeight="true" outlineLevel="0" collapsed="false"/>
    <row r="19" customFormat="false" ht="21.75" hidden="false" customHeight="true" outlineLevel="0" collapsed="false">
      <c r="B19" s="3" t="s">
        <v>12</v>
      </c>
      <c r="C19" s="3"/>
      <c r="D19" s="3"/>
      <c r="E19" s="3"/>
    </row>
    <row r="20" customFormat="false" ht="18" hidden="false" customHeight="true" outlineLevel="0" collapsed="false">
      <c r="B20" s="14" t="s">
        <v>13</v>
      </c>
      <c r="C20" s="14"/>
      <c r="D20" s="14"/>
      <c r="E20" s="14"/>
    </row>
    <row r="21" customFormat="false" ht="18" hidden="false" customHeight="true" outlineLevel="0" collapsed="false">
      <c r="B21" s="15" t="s">
        <v>14</v>
      </c>
      <c r="C21" s="15"/>
      <c r="D21" s="15"/>
      <c r="E21" s="15"/>
    </row>
    <row r="22" customFormat="false" ht="18" hidden="false" customHeight="true" outlineLevel="0" collapsed="false">
      <c r="B22" s="14" t="s">
        <v>15</v>
      </c>
      <c r="C22" s="14"/>
      <c r="D22" s="14"/>
      <c r="E22" s="14"/>
    </row>
    <row r="23" customFormat="false" ht="18" hidden="false" customHeight="true" outlineLevel="0" collapsed="false">
      <c r="B23" s="15" t="s">
        <v>16</v>
      </c>
      <c r="C23" s="15"/>
      <c r="D23" s="15"/>
      <c r="E23" s="15"/>
    </row>
    <row r="24" customFormat="false" ht="18" hidden="false" customHeight="true" outlineLevel="0" collapsed="false">
      <c r="B24" s="16" t="s">
        <v>17</v>
      </c>
      <c r="C24" s="16"/>
      <c r="D24" s="16"/>
      <c r="E24" s="16"/>
    </row>
    <row r="25" customFormat="false" ht="18" hidden="false" customHeight="true" outlineLevel="0" collapsed="false"/>
    <row r="26" customFormat="false" ht="18" hidden="false" customHeight="true" outlineLevel="0" collapsed="false">
      <c r="B26" s="17" t="s">
        <v>18</v>
      </c>
      <c r="C26" s="17"/>
      <c r="D26" s="17"/>
      <c r="E26" s="17"/>
    </row>
  </sheetData>
  <mergeCells count="11">
    <mergeCell ref="B1:E1"/>
    <mergeCell ref="B2:E2"/>
    <mergeCell ref="B4:E4"/>
    <mergeCell ref="B17:E17"/>
    <mergeCell ref="B19:E19"/>
    <mergeCell ref="B20:E20"/>
    <mergeCell ref="B21:E21"/>
    <mergeCell ref="B22:E22"/>
    <mergeCell ref="B23:E23"/>
    <mergeCell ref="B24:E24"/>
    <mergeCell ref="B26:E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5" min="3" style="0" width="14"/>
    <col collapsed="false" customWidth="true" hidden="false" outlineLevel="0" max="6" min="6" style="0" width="3"/>
  </cols>
  <sheetData>
    <row r="1" customFormat="false" ht="39.75" hidden="false" customHeight="true" outlineLevel="0" collapsed="false">
      <c r="B1" s="1" t="s">
        <v>19</v>
      </c>
      <c r="C1" s="1"/>
      <c r="D1" s="1"/>
      <c r="E1" s="1"/>
    </row>
    <row r="2" customFormat="false" ht="24.75" hidden="false" customHeight="true" outlineLevel="0" collapsed="false">
      <c r="B2" s="2" t="s">
        <v>20</v>
      </c>
      <c r="C2" s="2"/>
      <c r="D2" s="2"/>
      <c r="E2" s="2"/>
    </row>
    <row r="3" customFormat="false" ht="18" hidden="false" customHeight="true" outlineLevel="0" collapsed="false"/>
    <row r="4" customFormat="false" ht="21.75" hidden="false" customHeight="true" outlineLevel="0" collapsed="false">
      <c r="B4" s="18" t="s">
        <v>21</v>
      </c>
      <c r="C4" s="18"/>
      <c r="D4" s="18"/>
      <c r="E4" s="18"/>
    </row>
    <row r="5" customFormat="false" ht="19.5" hidden="false" customHeight="true" outlineLevel="0" collapsed="false">
      <c r="B5" s="4" t="s">
        <v>3</v>
      </c>
      <c r="C5" s="4" t="s">
        <v>4</v>
      </c>
      <c r="D5" s="4" t="s">
        <v>5</v>
      </c>
      <c r="E5" s="4" t="s">
        <v>6</v>
      </c>
    </row>
    <row r="6" customFormat="false" ht="18" hidden="false" customHeight="true" outlineLevel="0" collapsed="false">
      <c r="B6" s="19" t="str">
        <f aca="false">Rechner!B6</f>
        <v>Produkt A</v>
      </c>
      <c r="C6" s="20" t="n">
        <f aca="false">Rechner!C6</f>
        <v>45</v>
      </c>
      <c r="D6" s="7" t="n">
        <f aca="false">Rechner!D6</f>
        <v>0.45</v>
      </c>
      <c r="E6" s="8" t="n">
        <f aca="false">Rechner!E6</f>
        <v>162</v>
      </c>
    </row>
    <row r="7" customFormat="false" ht="18" hidden="false" customHeight="true" outlineLevel="0" collapsed="false">
      <c r="B7" s="19" t="str">
        <f aca="false">Rechner!B7</f>
        <v>Produkt B</v>
      </c>
      <c r="C7" s="20" t="n">
        <f aca="false">Rechner!C7</f>
        <v>30</v>
      </c>
      <c r="D7" s="7" t="n">
        <f aca="false">Rechner!D7</f>
        <v>0.3</v>
      </c>
      <c r="E7" s="8" t="n">
        <f aca="false">Rechner!E7</f>
        <v>108</v>
      </c>
    </row>
    <row r="8" customFormat="false" ht="18" hidden="false" customHeight="true" outlineLevel="0" collapsed="false">
      <c r="B8" s="19" t="str">
        <f aca="false">Rechner!B8</f>
        <v>Produkt C</v>
      </c>
      <c r="C8" s="20" t="n">
        <f aca="false">Rechner!C8</f>
        <v>15</v>
      </c>
      <c r="D8" s="7" t="n">
        <f aca="false">Rechner!D8</f>
        <v>0.15</v>
      </c>
      <c r="E8" s="8" t="n">
        <f aca="false">Rechner!E8</f>
        <v>54</v>
      </c>
    </row>
    <row r="9" customFormat="false" ht="18" hidden="false" customHeight="true" outlineLevel="0" collapsed="false">
      <c r="B9" s="19" t="str">
        <f aca="false">Rechner!B9</f>
        <v>Produkt D</v>
      </c>
      <c r="C9" s="20" t="n">
        <f aca="false">Rechner!C9</f>
        <v>10</v>
      </c>
      <c r="D9" s="7" t="n">
        <f aca="false">Rechner!D9</f>
        <v>0.1</v>
      </c>
      <c r="E9" s="8" t="n">
        <f aca="false">Rechner!E9</f>
        <v>36</v>
      </c>
    </row>
    <row r="10" customFormat="false" ht="18" hidden="false" customHeight="true" outlineLevel="0" collapsed="false">
      <c r="B10" s="19" t="n">
        <f aca="false">Rechner!B10</f>
        <v>0</v>
      </c>
      <c r="C10" s="20" t="n">
        <f aca="false">Rechner!C10</f>
        <v>0</v>
      </c>
      <c r="D10" s="7" t="str">
        <f aca="false">Rechner!D10</f>
        <v/>
      </c>
      <c r="E10" s="8" t="str">
        <f aca="false">Rechner!E10</f>
        <v/>
      </c>
    </row>
    <row r="11" customFormat="false" ht="18" hidden="false" customHeight="true" outlineLevel="0" collapsed="false">
      <c r="B11" s="19" t="n">
        <f aca="false">Rechner!B11</f>
        <v>0</v>
      </c>
      <c r="C11" s="20" t="n">
        <f aca="false">Rechner!C11</f>
        <v>0</v>
      </c>
      <c r="D11" s="7" t="str">
        <f aca="false">Rechner!D11</f>
        <v/>
      </c>
      <c r="E11" s="8" t="str">
        <f aca="false">Rechner!E11</f>
        <v/>
      </c>
    </row>
    <row r="12" customFormat="false" ht="18" hidden="false" customHeight="true" outlineLevel="0" collapsed="false">
      <c r="B12" s="19" t="n">
        <f aca="false">Rechner!B12</f>
        <v>0</v>
      </c>
      <c r="C12" s="20" t="n">
        <f aca="false">Rechner!C12</f>
        <v>0</v>
      </c>
      <c r="D12" s="7" t="str">
        <f aca="false">Rechner!D12</f>
        <v/>
      </c>
      <c r="E12" s="8" t="str">
        <f aca="false">Rechner!E12</f>
        <v/>
      </c>
    </row>
    <row r="13" customFormat="false" ht="18" hidden="false" customHeight="true" outlineLevel="0" collapsed="false">
      <c r="B13" s="19" t="n">
        <f aca="false">Rechner!B13</f>
        <v>0</v>
      </c>
      <c r="C13" s="20" t="n">
        <f aca="false">Rechner!C13</f>
        <v>0</v>
      </c>
      <c r="D13" s="7" t="str">
        <f aca="false">Rechner!D13</f>
        <v/>
      </c>
      <c r="E13" s="8" t="str">
        <f aca="false">Rechner!E13</f>
        <v/>
      </c>
    </row>
    <row r="14" customFormat="false" ht="18" hidden="false" customHeight="true" outlineLevel="0" collapsed="false">
      <c r="B14" s="19" t="n">
        <f aca="false">Rechner!B14</f>
        <v>0</v>
      </c>
      <c r="C14" s="20" t="n">
        <f aca="false">Rechner!C14</f>
        <v>0</v>
      </c>
      <c r="D14" s="7" t="str">
        <f aca="false">Rechner!D14</f>
        <v/>
      </c>
      <c r="E14" s="8" t="str">
        <f aca="false">Rechner!E14</f>
        <v/>
      </c>
    </row>
    <row r="15" customFormat="false" ht="18" hidden="false" customHeight="true" outlineLevel="0" collapsed="false">
      <c r="B15" s="19" t="n">
        <f aca="false">Rechner!B15</f>
        <v>0</v>
      </c>
      <c r="C15" s="20" t="n">
        <f aca="false">Rechner!C15</f>
        <v>0</v>
      </c>
      <c r="D15" s="7" t="str">
        <f aca="false">Rechner!D15</f>
        <v/>
      </c>
      <c r="E15" s="8" t="str">
        <f aca="false">Rechner!E15</f>
        <v/>
      </c>
    </row>
    <row r="16" customFormat="false" ht="19.5" hidden="false" customHeight="true" outlineLevel="0" collapsed="false">
      <c r="B16" s="9" t="s">
        <v>11</v>
      </c>
      <c r="C16" s="10" t="n">
        <f aca="false">SUM(C6:C15)</f>
        <v>100</v>
      </c>
      <c r="D16" s="11" t="n">
        <f aca="false">SUM(D6:D15)</f>
        <v>1</v>
      </c>
      <c r="E16" s="12" t="n">
        <f aca="false">SUM(E6:E15)</f>
        <v>360</v>
      </c>
    </row>
    <row r="17" customFormat="false" ht="18" hidden="false" customHeight="true" outlineLevel="0" collapsed="false"/>
    <row r="18" customFormat="false" ht="18" hidden="false" customHeight="true" outlineLevel="0" collapsed="false"/>
    <row r="19" customFormat="false" ht="18" hidden="false" customHeight="true" outlineLevel="0" collapsed="false"/>
    <row r="20" customFormat="false" ht="18" hidden="false" customHeight="true" outlineLevel="0" collapsed="false"/>
    <row r="21" customFormat="false" ht="18" hidden="false" customHeight="true" outlineLevel="0" collapsed="false"/>
    <row r="22" customFormat="false" ht="18" hidden="false" customHeight="true" outlineLevel="0" collapsed="false"/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</sheetData>
  <mergeCells count="3">
    <mergeCell ref="B1:E1"/>
    <mergeCell ref="B2:E2"/>
    <mergeCell ref="B4:E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0"/>
    <col collapsed="false" customWidth="true" hidden="false" outlineLevel="0" max="5" min="3" style="0" width="14"/>
    <col collapsed="false" customWidth="true" hidden="false" outlineLevel="0" max="6" min="6" style="0" width="3"/>
  </cols>
  <sheetData>
    <row r="1" customFormat="false" ht="39.75" hidden="false" customHeight="true" outlineLevel="0" collapsed="false">
      <c r="B1" s="1" t="s">
        <v>22</v>
      </c>
      <c r="C1" s="1"/>
      <c r="D1" s="1"/>
      <c r="E1" s="1"/>
    </row>
    <row r="2" customFormat="false" ht="24.75" hidden="false" customHeight="true" outlineLevel="0" collapsed="false">
      <c r="B2" s="2" t="s">
        <v>23</v>
      </c>
      <c r="C2" s="2"/>
      <c r="D2" s="2"/>
      <c r="E2" s="2"/>
    </row>
    <row r="3" customFormat="false" ht="18" hidden="false" customHeight="true" outlineLevel="0" collapsed="false"/>
    <row r="4" customFormat="false" ht="21.75" hidden="false" customHeight="true" outlineLevel="0" collapsed="false">
      <c r="B4" s="18" t="s">
        <v>24</v>
      </c>
      <c r="C4" s="18"/>
      <c r="D4" s="18"/>
      <c r="E4" s="18"/>
    </row>
    <row r="5" customFormat="false" ht="19.5" hidden="false" customHeight="true" outlineLevel="0" collapsed="false">
      <c r="B5" s="4" t="s">
        <v>25</v>
      </c>
      <c r="C5" s="4" t="s">
        <v>4</v>
      </c>
      <c r="D5" s="4" t="s">
        <v>26</v>
      </c>
      <c r="E5" s="4" t="s">
        <v>6</v>
      </c>
    </row>
    <row r="6" customFormat="false" ht="18" hidden="false" customHeight="true" outlineLevel="0" collapsed="false">
      <c r="B6" s="5" t="s">
        <v>7</v>
      </c>
      <c r="C6" s="21" t="n">
        <v>45</v>
      </c>
      <c r="D6" s="22" t="n">
        <f aca="false">C6/SUM($C$6:$C$9)</f>
        <v>0.45</v>
      </c>
      <c r="E6" s="23" t="n">
        <f aca="false">C6/SUM($C$6:$C$9)*360</f>
        <v>162</v>
      </c>
    </row>
    <row r="7" customFormat="false" ht="18" hidden="false" customHeight="true" outlineLevel="0" collapsed="false">
      <c r="B7" s="5" t="s">
        <v>8</v>
      </c>
      <c r="C7" s="21" t="n">
        <v>30</v>
      </c>
      <c r="D7" s="22" t="n">
        <f aca="false">C7/SUM($C$6:$C$9)</f>
        <v>0.3</v>
      </c>
      <c r="E7" s="23" t="n">
        <f aca="false">C7/SUM($C$6:$C$9)*360</f>
        <v>108</v>
      </c>
    </row>
    <row r="8" customFormat="false" ht="18" hidden="false" customHeight="true" outlineLevel="0" collapsed="false">
      <c r="B8" s="5" t="s">
        <v>9</v>
      </c>
      <c r="C8" s="21" t="n">
        <v>15</v>
      </c>
      <c r="D8" s="22" t="n">
        <f aca="false">C8/SUM($C$6:$C$9)</f>
        <v>0.15</v>
      </c>
      <c r="E8" s="23" t="n">
        <f aca="false">C8/SUM($C$6:$C$9)*360</f>
        <v>54</v>
      </c>
    </row>
    <row r="9" customFormat="false" ht="18" hidden="false" customHeight="true" outlineLevel="0" collapsed="false">
      <c r="B9" s="5" t="s">
        <v>10</v>
      </c>
      <c r="C9" s="21" t="n">
        <v>10</v>
      </c>
      <c r="D9" s="22" t="n">
        <f aca="false">C9/SUM($C$6:$C$9)</f>
        <v>0.1</v>
      </c>
      <c r="E9" s="23" t="n">
        <f aca="false">C9/SUM($C$6:$C$9)*360</f>
        <v>36</v>
      </c>
    </row>
    <row r="10" customFormat="false" ht="19.5" hidden="false" customHeight="true" outlineLevel="0" collapsed="false">
      <c r="B10" s="9" t="s">
        <v>11</v>
      </c>
      <c r="C10" s="24" t="n">
        <f aca="false">SUM(C6:C9)</f>
        <v>100</v>
      </c>
      <c r="D10" s="25" t="n">
        <f aca="false">SUM(D6:D9)</f>
        <v>1</v>
      </c>
      <c r="E10" s="26" t="n">
        <f aca="false">SUM(E6:E9)</f>
        <v>360</v>
      </c>
    </row>
    <row r="11" customFormat="false" ht="18" hidden="false" customHeight="true" outlineLevel="0" collapsed="false"/>
    <row r="12" customFormat="false" ht="21.75" hidden="false" customHeight="true" outlineLevel="0" collapsed="false">
      <c r="B12" s="18" t="s">
        <v>27</v>
      </c>
      <c r="C12" s="18"/>
      <c r="D12" s="18"/>
      <c r="E12" s="18"/>
    </row>
    <row r="13" customFormat="false" ht="19.5" hidden="false" customHeight="true" outlineLevel="0" collapsed="false">
      <c r="B13" s="27" t="s">
        <v>28</v>
      </c>
      <c r="C13" s="28" t="s">
        <v>29</v>
      </c>
      <c r="D13" s="29"/>
      <c r="E13" s="29"/>
    </row>
    <row r="14" customFormat="false" ht="19.5" hidden="false" customHeight="true" outlineLevel="0" collapsed="false">
      <c r="B14" s="27" t="s">
        <v>30</v>
      </c>
      <c r="C14" s="28" t="s">
        <v>31</v>
      </c>
      <c r="D14" s="29"/>
      <c r="E14" s="29"/>
    </row>
    <row r="15" customFormat="false" ht="19.5" hidden="false" customHeight="true" outlineLevel="0" collapsed="false">
      <c r="B15" s="27" t="s">
        <v>32</v>
      </c>
      <c r="C15" s="28" t="s">
        <v>33</v>
      </c>
      <c r="D15" s="29"/>
      <c r="E15" s="29"/>
    </row>
    <row r="16" customFormat="false" ht="18" hidden="false" customHeight="true" outlineLevel="0" collapsed="false"/>
    <row r="17" customFormat="false" ht="18" hidden="false" customHeight="true" outlineLevel="0" collapsed="false"/>
    <row r="18" customFormat="false" ht="18" hidden="false" customHeight="true" outlineLevel="0" collapsed="false"/>
    <row r="19" customFormat="false" ht="18" hidden="false" customHeight="true" outlineLevel="0" collapsed="false"/>
    <row r="20" customFormat="false" ht="18" hidden="false" customHeight="true" outlineLevel="0" collapsed="false"/>
    <row r="21" customFormat="false" ht="18" hidden="false" customHeight="true" outlineLevel="0" collapsed="false"/>
    <row r="22" customFormat="false" ht="18" hidden="false" customHeight="true" outlineLevel="0" collapsed="false"/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</sheetData>
  <mergeCells count="4">
    <mergeCell ref="B1:E1"/>
    <mergeCell ref="B2:E2"/>
    <mergeCell ref="B4:E4"/>
    <mergeCell ref="B12:E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40"/>
    <col collapsed="false" customWidth="true" hidden="false" outlineLevel="0" max="4" min="4" style="0" width="3"/>
  </cols>
  <sheetData>
    <row r="1" customFormat="false" ht="39.75" hidden="false" customHeight="true" outlineLevel="0" collapsed="false">
      <c r="B1" s="1" t="s">
        <v>34</v>
      </c>
      <c r="C1" s="1"/>
    </row>
    <row r="2" customFormat="false" ht="24.75" hidden="false" customHeight="true" outlineLevel="0" collapsed="false">
      <c r="B2" s="2" t="s">
        <v>35</v>
      </c>
      <c r="C2" s="2"/>
    </row>
    <row r="3" customFormat="false" ht="18" hidden="false" customHeight="true" outlineLevel="0" collapsed="false"/>
    <row r="4" customFormat="false" ht="21.75" hidden="false" customHeight="true" outlineLevel="0" collapsed="false">
      <c r="B4" s="30" t="s">
        <v>36</v>
      </c>
      <c r="C4" s="30"/>
    </row>
    <row r="5" customFormat="false" ht="18" hidden="false" customHeight="true" outlineLevel="0" collapsed="false">
      <c r="B5" s="31" t="s">
        <v>37</v>
      </c>
      <c r="C5" s="29"/>
    </row>
    <row r="6" customFormat="false" ht="18" hidden="false" customHeight="true" outlineLevel="0" collapsed="false">
      <c r="B6" s="32" t="s">
        <v>38</v>
      </c>
      <c r="C6" s="33"/>
    </row>
    <row r="7" customFormat="false" ht="18" hidden="false" customHeight="true" outlineLevel="0" collapsed="false">
      <c r="B7" s="31" t="s">
        <v>39</v>
      </c>
      <c r="C7" s="29"/>
    </row>
    <row r="8" customFormat="false" ht="18" hidden="false" customHeight="true" outlineLevel="0" collapsed="false">
      <c r="B8" s="32" t="s">
        <v>40</v>
      </c>
      <c r="C8" s="33"/>
    </row>
    <row r="9" customFormat="false" ht="18" hidden="false" customHeight="true" outlineLevel="0" collapsed="false"/>
    <row r="10" customFormat="false" ht="21.75" hidden="false" customHeight="true" outlineLevel="0" collapsed="false">
      <c r="B10" s="30" t="s">
        <v>41</v>
      </c>
      <c r="C10" s="30"/>
    </row>
    <row r="11" customFormat="false" ht="18" hidden="false" customHeight="true" outlineLevel="0" collapsed="false">
      <c r="B11" s="31" t="s">
        <v>42</v>
      </c>
      <c r="C11" s="29"/>
    </row>
    <row r="12" customFormat="false" ht="18" hidden="false" customHeight="true" outlineLevel="0" collapsed="false">
      <c r="B12" s="32" t="s">
        <v>43</v>
      </c>
      <c r="C12" s="33"/>
    </row>
    <row r="13" customFormat="false" ht="18" hidden="false" customHeight="true" outlineLevel="0" collapsed="false">
      <c r="B13" s="31" t="s">
        <v>44</v>
      </c>
      <c r="C13" s="29"/>
    </row>
    <row r="14" customFormat="false" ht="18" hidden="false" customHeight="true" outlineLevel="0" collapsed="false">
      <c r="B14" s="32" t="s">
        <v>45</v>
      </c>
      <c r="C14" s="33"/>
    </row>
    <row r="15" customFormat="false" ht="18" hidden="false" customHeight="true" outlineLevel="0" collapsed="false"/>
    <row r="16" customFormat="false" ht="21.75" hidden="false" customHeight="true" outlineLevel="0" collapsed="false">
      <c r="B16" s="30" t="s">
        <v>46</v>
      </c>
      <c r="C16" s="30"/>
    </row>
    <row r="17" customFormat="false" ht="18" hidden="false" customHeight="true" outlineLevel="0" collapsed="false">
      <c r="B17" s="31" t="s">
        <v>47</v>
      </c>
      <c r="C17" s="29"/>
    </row>
    <row r="18" customFormat="false" ht="18" hidden="false" customHeight="true" outlineLevel="0" collapsed="false">
      <c r="B18" s="32" t="s">
        <v>48</v>
      </c>
      <c r="C18" s="33"/>
    </row>
    <row r="19" customFormat="false" ht="18" hidden="false" customHeight="true" outlineLevel="0" collapsed="false">
      <c r="B19" s="31" t="s">
        <v>49</v>
      </c>
      <c r="C19" s="29"/>
    </row>
    <row r="20" customFormat="false" ht="18" hidden="false" customHeight="true" outlineLevel="0" collapsed="false">
      <c r="B20" s="32" t="s">
        <v>50</v>
      </c>
      <c r="C20" s="33"/>
    </row>
    <row r="21" customFormat="false" ht="18" hidden="false" customHeight="true" outlineLevel="0" collapsed="false"/>
    <row r="22" customFormat="false" ht="21.75" hidden="false" customHeight="true" outlineLevel="0" collapsed="false">
      <c r="B22" s="30" t="s">
        <v>51</v>
      </c>
      <c r="C22" s="30"/>
    </row>
    <row r="23" customFormat="false" ht="18" hidden="false" customHeight="true" outlineLevel="0" collapsed="false">
      <c r="B23" s="31" t="s">
        <v>52</v>
      </c>
      <c r="C23" s="29"/>
    </row>
    <row r="24" customFormat="false" ht="18" hidden="false" customHeight="true" outlineLevel="0" collapsed="false">
      <c r="B24" s="32" t="s">
        <v>53</v>
      </c>
      <c r="C24" s="33"/>
    </row>
    <row r="25" customFormat="false" ht="18" hidden="false" customHeight="true" outlineLevel="0" collapsed="false">
      <c r="B25" s="31" t="s">
        <v>54</v>
      </c>
      <c r="C25" s="29"/>
    </row>
    <row r="26" customFormat="false" ht="18" hidden="false" customHeight="true" outlineLevel="0" collapsed="false">
      <c r="B26" s="32" t="s">
        <v>55</v>
      </c>
      <c r="C26" s="33"/>
    </row>
    <row r="27" customFormat="false" ht="18" hidden="false" customHeight="true" outlineLevel="0" collapsed="false"/>
    <row r="28" customFormat="false" ht="18" hidden="false" customHeight="true" outlineLevel="0" collapsed="false"/>
    <row r="29" customFormat="false" ht="21.75" hidden="false" customHeight="true" outlineLevel="0" collapsed="false">
      <c r="B29" s="34" t="s">
        <v>56</v>
      </c>
      <c r="C29" s="34"/>
    </row>
    <row r="30" customFormat="false" ht="19.5" hidden="false" customHeight="true" outlineLevel="0" collapsed="false">
      <c r="B30" s="35" t="s">
        <v>57</v>
      </c>
      <c r="C30" s="36" t="s">
        <v>58</v>
      </c>
    </row>
    <row r="31" customFormat="false" ht="18" hidden="false" customHeight="true" outlineLevel="0" collapsed="false">
      <c r="B31" s="37" t="s">
        <v>59</v>
      </c>
      <c r="C31" s="38" t="s">
        <v>60</v>
      </c>
    </row>
    <row r="32" customFormat="false" ht="18" hidden="false" customHeight="true" outlineLevel="0" collapsed="false">
      <c r="B32" s="39" t="s">
        <v>61</v>
      </c>
      <c r="C32" s="40" t="s">
        <v>62</v>
      </c>
    </row>
    <row r="33" customFormat="false" ht="18" hidden="false" customHeight="true" outlineLevel="0" collapsed="false">
      <c r="B33" s="37" t="s">
        <v>63</v>
      </c>
      <c r="C33" s="38" t="s">
        <v>64</v>
      </c>
    </row>
    <row r="34" customFormat="false" ht="18" hidden="false" customHeight="true" outlineLevel="0" collapsed="false">
      <c r="B34" s="39" t="s">
        <v>65</v>
      </c>
      <c r="C34" s="40" t="s">
        <v>66</v>
      </c>
    </row>
    <row r="35" customFormat="false" ht="18" hidden="false" customHeight="true" outlineLevel="0" collapsed="false"/>
    <row r="36" customFormat="false" ht="21.75" hidden="false" customHeight="true" outlineLevel="0" collapsed="false">
      <c r="B36" s="34" t="s">
        <v>67</v>
      </c>
      <c r="C36" s="34"/>
    </row>
    <row r="37" customFormat="false" ht="19.5" hidden="false" customHeight="true" outlineLevel="0" collapsed="false">
      <c r="B37" s="41" t="s">
        <v>68</v>
      </c>
      <c r="C37" s="42" t="s">
        <v>69</v>
      </c>
    </row>
    <row r="38" customFormat="false" ht="19.5" hidden="false" customHeight="true" outlineLevel="0" collapsed="false">
      <c r="B38" s="43" t="s">
        <v>70</v>
      </c>
      <c r="C38" s="44" t="s">
        <v>71</v>
      </c>
    </row>
    <row r="39" customFormat="false" ht="19.5" hidden="false" customHeight="true" outlineLevel="0" collapsed="false">
      <c r="B39" s="41" t="s">
        <v>72</v>
      </c>
      <c r="C39" s="42" t="s">
        <v>73</v>
      </c>
    </row>
    <row r="40" customFormat="false" ht="19.5" hidden="false" customHeight="true" outlineLevel="0" collapsed="false">
      <c r="B40" s="43" t="s">
        <v>74</v>
      </c>
      <c r="C40" s="44" t="s">
        <v>75</v>
      </c>
    </row>
    <row r="41" customFormat="false" ht="19.5" hidden="false" customHeight="true" outlineLevel="0" collapsed="false">
      <c r="B41" s="41" t="s">
        <v>76</v>
      </c>
      <c r="C41" s="42" t="s">
        <v>77</v>
      </c>
    </row>
    <row r="42" customFormat="false" ht="19.5" hidden="false" customHeight="true" outlineLevel="0" collapsed="false">
      <c r="B42" s="43" t="s">
        <v>78</v>
      </c>
      <c r="C42" s="44" t="s">
        <v>79</v>
      </c>
    </row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</sheetData>
  <mergeCells count="8">
    <mergeCell ref="B1:C1"/>
    <mergeCell ref="B2:C2"/>
    <mergeCell ref="B4:C4"/>
    <mergeCell ref="B10:C10"/>
    <mergeCell ref="B16:C16"/>
    <mergeCell ref="B22:C22"/>
    <mergeCell ref="B29:C29"/>
    <mergeCell ref="B36:C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2026-04-13T08:32:18Z</dcterms:created>
  <dc:creator>openpyxl</dc:creator>
  <dc:description/>
  <dc:language>en-US</dc:language>
  <cp:lastModifiedBy/>
  <dcterms:modified xsi:type="dcterms:W3CDTF">2026-04-13T08:32:22Z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