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iskalkulation" sheetId="1" state="visible" r:id="rId1"/>
    <sheet xmlns:r="http://schemas.openxmlformats.org/officeDocument/2006/relationships" name="Mehrere Produkt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16">
    <font>
      <name val="Calibri"/>
      <family val="2"/>
      <color theme="1"/>
      <sz val="11"/>
      <scheme val="minor"/>
    </font>
    <font>
      <b val="1"/>
      <color rgb="00073763"/>
      <sz val="20"/>
    </font>
    <font>
      <i val="1"/>
      <color rgb="00475569"/>
      <sz val="12"/>
    </font>
    <font>
      <b val="1"/>
      <color rgb="00FFFFFF"/>
      <sz val="12"/>
    </font>
    <font>
      <b val="1"/>
      <sz val="11"/>
    </font>
    <font>
      <i val="1"/>
      <color rgb="0064748B"/>
      <sz val="10"/>
    </font>
    <font>
      <color rgb="000000FF"/>
    </font>
    <font>
      <b val="1"/>
      <color rgb="00000000"/>
    </font>
    <font>
      <b val="1"/>
      <color rgb="00FFFFFF"/>
      <sz val="14"/>
    </font>
    <font>
      <b val="1"/>
      <color rgb="00073763"/>
      <sz val="14"/>
    </font>
    <font>
      <color rgb="00475569"/>
    </font>
    <font>
      <b val="1"/>
    </font>
    <font>
      <i val="1"/>
    </font>
    <font>
      <b val="1"/>
      <color rgb="0016A34A"/>
    </font>
    <font>
      <b val="1"/>
      <sz val="12"/>
    </font>
    <font>
      <b val="1"/>
      <color rgb="00073763"/>
      <sz val="12"/>
    </font>
  </fonts>
  <fills count="4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4" fillId="0" borderId="1" pivotButton="0" quotePrefix="0" xfId="0"/>
    <xf numFmtId="164" fontId="6" fillId="0" borderId="1" applyAlignment="1" pivotButton="0" quotePrefix="0" xfId="0">
      <alignment horizontal="right"/>
    </xf>
    <xf numFmtId="0" fontId="5" fillId="0" borderId="0" pivotButton="0" quotePrefix="0" xfId="0"/>
    <xf numFmtId="165" fontId="6" fillId="0" borderId="1" applyAlignment="1" pivotButton="0" quotePrefix="0" xfId="0">
      <alignment horizontal="right"/>
    </xf>
    <xf numFmtId="164" fontId="7" fillId="0" borderId="1" applyAlignment="1" pivotButton="0" quotePrefix="0" xfId="0">
      <alignment horizontal="right"/>
    </xf>
    <xf numFmtId="0" fontId="8" fillId="3" borderId="1" pivotButton="0" quotePrefix="0" xfId="0"/>
    <xf numFmtId="164" fontId="8" fillId="3" borderId="1" applyAlignment="1" pivotButton="0" quotePrefix="0" xfId="0">
      <alignment horizontal="right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13" fillId="0" borderId="0" pivotButton="0" quotePrefix="0" xfId="0"/>
    <xf numFmtId="0" fontId="3" fillId="2" borderId="1" applyAlignment="1" pivotButton="0" quotePrefix="0" xfId="0">
      <alignment horizontal="center" wrapText="1"/>
    </xf>
    <xf numFmtId="0" fontId="4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right"/>
    </xf>
    <xf numFmtId="164" fontId="13" fillId="0" borderId="1" applyAlignment="1" pivotButton="0" quotePrefix="0" xfId="0">
      <alignment horizontal="right"/>
    </xf>
    <xf numFmtId="0" fontId="14" fillId="0" borderId="0" pivotButton="0" quotePrefix="0" xfId="0"/>
    <xf numFmtId="164" fontId="11" fillId="0" borderId="0" pivotButton="0" quotePrefix="0" xfId="0"/>
    <xf numFmtId="164" fontId="1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31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18" customWidth="1" min="3" max="3"/>
    <col width="35" customWidth="1" min="4" max="4"/>
    <col width="8" customWidth="1" min="5" max="5"/>
  </cols>
  <sheetData>
    <row r="2">
      <c r="B2" s="1" t="inlineStr">
        <is>
          <t>PREISKALKULATION</t>
        </is>
      </c>
    </row>
    <row r="3">
      <c r="B3" s="2" t="inlineStr">
        <is>
          <t>Zuschlagskalkulation</t>
        </is>
      </c>
    </row>
    <row r="5">
      <c r="B5" s="3" t="inlineStr">
        <is>
          <t>Bezeichnung</t>
        </is>
      </c>
      <c r="C5" s="3" t="inlineStr">
        <is>
          <t>Wert</t>
        </is>
      </c>
    </row>
    <row r="6">
      <c r="B6" s="4" t="inlineStr">
        <is>
          <t>Einkaufspreis / Kosten (€)</t>
        </is>
      </c>
      <c r="C6" s="5" t="n">
        <v>100</v>
      </c>
      <c r="D6" s="6" t="inlineStr">
        <is>
          <t>Eingabe: Ihre direkten Kosten</t>
        </is>
      </c>
    </row>
    <row r="7">
      <c r="B7" s="4" t="inlineStr">
        <is>
          <t>Gemeinkosten-Zuschlag (%)</t>
        </is>
      </c>
      <c r="C7" s="7" t="n">
        <v>0.2</v>
      </c>
      <c r="D7" s="6" t="inlineStr">
        <is>
          <t>Eingabe: z.B. 20% = 0,20</t>
        </is>
      </c>
    </row>
    <row r="8">
      <c r="B8" s="4" t="inlineStr">
        <is>
          <t>Selbstkosten (€)</t>
        </is>
      </c>
      <c r="C8" s="8">
        <f>C6*(1+C7)</f>
        <v/>
      </c>
      <c r="D8" s="6" t="inlineStr">
        <is>
          <t>Formel: =C6*(1+C7)</t>
        </is>
      </c>
    </row>
    <row r="9">
      <c r="B9" s="4" t="inlineStr">
        <is>
          <t>Gewinnmarge (%)</t>
        </is>
      </c>
      <c r="C9" s="7" t="n">
        <v>0.3</v>
      </c>
      <c r="D9" s="6" t="inlineStr">
        <is>
          <t>Eingabe: z.B. 30% = 0,30</t>
        </is>
      </c>
    </row>
    <row r="10">
      <c r="B10" s="4" t="inlineStr">
        <is>
          <t>Netto-Verkaufspreis (€)</t>
        </is>
      </c>
      <c r="C10" s="8">
        <f>C8*(1+C9)</f>
        <v/>
      </c>
      <c r="D10" s="6" t="inlineStr">
        <is>
          <t>Formel: =C8*(1+C9)</t>
        </is>
      </c>
    </row>
    <row r="11">
      <c r="B11" s="4" t="inlineStr">
        <is>
          <t>Umsatzsteuer (%)</t>
        </is>
      </c>
      <c r="C11" s="7" t="n">
        <v>0.19</v>
      </c>
      <c r="D11" s="6" t="inlineStr">
        <is>
          <t>Eingabe: 19% = 0,19 oder 7% = 0,07</t>
        </is>
      </c>
    </row>
    <row r="12">
      <c r="B12" s="4" t="inlineStr">
        <is>
          <t>Umsatzsteuer-Betrag (€)</t>
        </is>
      </c>
      <c r="C12" s="8">
        <f>C10*C11</f>
        <v/>
      </c>
      <c r="D12" s="6" t="inlineStr">
        <is>
          <t>Formel: =C10*C11</t>
        </is>
      </c>
    </row>
    <row r="13">
      <c r="B13" s="9" t="inlineStr">
        <is>
          <t>BRUTTO-VERKAUFSPREIS (€)</t>
        </is>
      </c>
      <c r="C13" s="10">
        <f>C10+C12</f>
        <v/>
      </c>
      <c r="D13" s="6" t="inlineStr">
        <is>
          <t>Formel: =C10+C12</t>
        </is>
      </c>
    </row>
    <row r="16">
      <c r="B16" s="11" t="inlineStr">
        <is>
          <t>ANLEITUNG</t>
        </is>
      </c>
    </row>
    <row r="17">
      <c r="B17" s="12" t="inlineStr">
        <is>
          <t>1. Geben Sie Ihren Einkaufspreis/Kosten in Zelle C6 ein</t>
        </is>
      </c>
    </row>
    <row r="18">
      <c r="B18" s="12" t="inlineStr">
        <is>
          <t>2. Passen Sie den Gemeinkosten-Zuschlag in C7 an (z.B. 0,20 für 20%)</t>
        </is>
      </c>
    </row>
    <row r="19">
      <c r="B19" s="12" t="inlineStr">
        <is>
          <t>3. Legen Sie Ihre gewünschte Gewinnmarge in C9 fest</t>
        </is>
      </c>
    </row>
    <row r="20">
      <c r="B20" s="12" t="inlineStr">
        <is>
          <t>4. Wählen Sie den korrekten Umsatzsteuersatz in C11</t>
        </is>
      </c>
    </row>
    <row r="21">
      <c r="B21" s="12" t="inlineStr">
        <is>
          <t>5. Der Brutto-Verkaufspreis wird automatisch berechnet</t>
        </is>
      </c>
    </row>
    <row r="24">
      <c r="B24" s="11" t="inlineStr">
        <is>
          <t>FORMELN</t>
        </is>
      </c>
    </row>
    <row r="25">
      <c r="B25" s="13" t="inlineStr">
        <is>
          <t>Grundformel:</t>
        </is>
      </c>
      <c r="C25" s="14" t="inlineStr">
        <is>
          <t>Bruttopreis = (Selbstkosten × (1 + Marge)) × (1 + MwSt)</t>
        </is>
      </c>
    </row>
    <row r="28">
      <c r="B28" s="11" t="inlineStr">
        <is>
          <t>FARBCODE</t>
        </is>
      </c>
    </row>
    <row r="29">
      <c r="B29" s="15" t="inlineStr">
        <is>
          <t>■ Blau = Eingabefelder (manuelle Eingabe)</t>
        </is>
      </c>
    </row>
    <row r="30">
      <c r="B30" s="16" t="inlineStr">
        <is>
          <t>■ Schwarz = Berechnete Felder (Formeln)</t>
        </is>
      </c>
    </row>
    <row r="31">
      <c r="B31" s="17" t="inlineStr">
        <is>
          <t>■ Grün = Endergebnis</t>
        </is>
      </c>
    </row>
  </sheetData>
  <mergeCells count="2">
    <mergeCell ref="B3:C3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8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2" customWidth="1" min="7" max="7"/>
    <col width="16" customWidth="1" min="8" max="8"/>
    <col width="18" customWidth="1" min="9" max="9"/>
  </cols>
  <sheetData>
    <row r="1">
      <c r="A1" s="18" t="inlineStr">
        <is>
          <t>Produkt</t>
        </is>
      </c>
      <c r="B1" s="18" t="inlineStr">
        <is>
          <t>Einkaufspreis (€)</t>
        </is>
      </c>
      <c r="C1" s="18" t="inlineStr">
        <is>
          <t>Gemeinkosten (%)</t>
        </is>
      </c>
      <c r="D1" s="18" t="inlineStr">
        <is>
          <t>Selbstkosten (€)</t>
        </is>
      </c>
      <c r="E1" s="18" t="inlineStr">
        <is>
          <t>Gewinnmarge (%)</t>
        </is>
      </c>
      <c r="F1" s="18" t="inlineStr">
        <is>
          <t>Netto-Preis (€)</t>
        </is>
      </c>
      <c r="G1" s="18" t="inlineStr">
        <is>
          <t>MwSt (%)</t>
        </is>
      </c>
      <c r="H1" s="18" t="inlineStr">
        <is>
          <t>MwSt-Betrag (€)</t>
        </is>
      </c>
      <c r="I1" s="18" t="inlineStr">
        <is>
          <t>Brutto-Preis (€)</t>
        </is>
      </c>
    </row>
    <row r="2">
      <c r="A2" s="19" t="inlineStr">
        <is>
          <t>Produkt A</t>
        </is>
      </c>
      <c r="B2" s="5" t="n">
        <v>50</v>
      </c>
      <c r="C2" s="7" t="n">
        <v>0.15</v>
      </c>
      <c r="D2" s="20">
        <f>B2*(1+C2)</f>
        <v/>
      </c>
      <c r="E2" s="7" t="n">
        <v>0.25</v>
      </c>
      <c r="F2" s="20">
        <f>D2*(1+E2)</f>
        <v/>
      </c>
      <c r="G2" s="7" t="n">
        <v>0.19</v>
      </c>
      <c r="H2" s="20">
        <f>F2*G2</f>
        <v/>
      </c>
      <c r="I2" s="21">
        <f>F2+H2</f>
        <v/>
      </c>
    </row>
    <row r="3">
      <c r="A3" s="19" t="inlineStr">
        <is>
          <t>Produkt B</t>
        </is>
      </c>
      <c r="B3" s="5" t="n">
        <v>120</v>
      </c>
      <c r="C3" s="7" t="n">
        <v>0.2</v>
      </c>
      <c r="D3" s="20">
        <f>B3*(1+C3)</f>
        <v/>
      </c>
      <c r="E3" s="7" t="n">
        <v>0.3</v>
      </c>
      <c r="F3" s="20">
        <f>D3*(1+E3)</f>
        <v/>
      </c>
      <c r="G3" s="7" t="n">
        <v>0.19</v>
      </c>
      <c r="H3" s="20">
        <f>F3*G3</f>
        <v/>
      </c>
      <c r="I3" s="21">
        <f>F3+H3</f>
        <v/>
      </c>
    </row>
    <row r="4">
      <c r="A4" s="19" t="inlineStr">
        <is>
          <t>Produkt C</t>
        </is>
      </c>
      <c r="B4" s="5" t="n">
        <v>80</v>
      </c>
      <c r="C4" s="7" t="n">
        <v>0.18</v>
      </c>
      <c r="D4" s="20">
        <f>B4*(1+C4)</f>
        <v/>
      </c>
      <c r="E4" s="7" t="n">
        <v>0.35</v>
      </c>
      <c r="F4" s="20">
        <f>D4*(1+E4)</f>
        <v/>
      </c>
      <c r="G4" s="7" t="n">
        <v>0.19</v>
      </c>
      <c r="H4" s="20">
        <f>F4*G4</f>
        <v/>
      </c>
      <c r="I4" s="21">
        <f>F4+H4</f>
        <v/>
      </c>
    </row>
    <row r="5">
      <c r="A5" s="19" t="inlineStr">
        <is>
          <t>Dienstleistung X</t>
        </is>
      </c>
      <c r="B5" s="5" t="n">
        <v>200</v>
      </c>
      <c r="C5" s="7" t="n">
        <v>0.25</v>
      </c>
      <c r="D5" s="20">
        <f>B5*(1+C5)</f>
        <v/>
      </c>
      <c r="E5" s="7" t="n">
        <v>0.4</v>
      </c>
      <c r="F5" s="20">
        <f>D5*(1+E5)</f>
        <v/>
      </c>
      <c r="G5" s="7" t="n">
        <v>0.19</v>
      </c>
      <c r="H5" s="20">
        <f>F5*G5</f>
        <v/>
      </c>
      <c r="I5" s="21">
        <f>F5+H5</f>
        <v/>
      </c>
    </row>
    <row r="6">
      <c r="A6" s="19" t="inlineStr">
        <is>
          <t>Dienstleistung Y</t>
        </is>
      </c>
      <c r="B6" s="5" t="n">
        <v>350</v>
      </c>
      <c r="C6" s="7" t="n">
        <v>0.22</v>
      </c>
      <c r="D6" s="20">
        <f>B6*(1+C6)</f>
        <v/>
      </c>
      <c r="E6" s="7" t="n">
        <v>0.28</v>
      </c>
      <c r="F6" s="20">
        <f>D6*(1+E6)</f>
        <v/>
      </c>
      <c r="G6" s="7" t="n">
        <v>0.07000000000000001</v>
      </c>
      <c r="H6" s="20">
        <f>F6*G6</f>
        <v/>
      </c>
      <c r="I6" s="21">
        <f>F6+H6</f>
        <v/>
      </c>
    </row>
    <row r="8">
      <c r="A8" s="22" t="inlineStr">
        <is>
          <t>SUMME</t>
        </is>
      </c>
      <c r="B8" s="23">
        <f>SUM(B2:B6)</f>
        <v/>
      </c>
      <c r="I8" s="24">
        <f>SUM(I2:I6)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2026-01-21T03:14:50Z</dcterms:created>
  <dcterms:modified xmlns:dcterms="http://purl.org/dc/terms/" xmlns:xsi="http://www.w3.org/2001/XMLSchema-instance" xsi:type="dcterms:W3CDTF">2026-01-21T03:14:50Z</dcterms:modified>
</cp:coreProperties>
</file>